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w2.city.chofu.tokyo.jp\0104_財政課\内部\◇補助金公表・適正化◇\R3補助金交付状況\08 ホームページ\"/>
    </mc:Choice>
  </mc:AlternateContent>
  <bookViews>
    <workbookView xWindow="0" yWindow="0" windowWidth="21600" windowHeight="9630"/>
  </bookViews>
  <sheets>
    <sheet name="R3表紙" sheetId="13" r:id="rId1"/>
    <sheet name="R3交付状況 " sheetId="11" r:id="rId2"/>
  </sheets>
  <definedNames>
    <definedName name="_xlnm._FilterDatabase" localSheetId="1" hidden="1">'R3交付状況 '!$A$2:$O$193</definedName>
    <definedName name="_xlnm.Print_Area" localSheetId="1">'R3交付状況 '!$A$1:$O$195</definedName>
    <definedName name="_xlnm.Print_Area" localSheetId="0">'R3表紙'!$A$1:$Y$88</definedName>
    <definedName name="_xlnm.Print_Titles" localSheetId="1">'R3交付状況 '!$1:$4</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1" l="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5" i="11"/>
  <c r="N73" i="13" l="1"/>
  <c r="N65" i="13"/>
  <c r="T73" i="13" l="1"/>
  <c r="T65" i="13"/>
  <c r="T71" i="13"/>
  <c r="T72" i="13"/>
  <c r="N71" i="13"/>
  <c r="N72" i="13"/>
  <c r="T70" i="13"/>
  <c r="N70" i="13"/>
  <c r="T60" i="13"/>
  <c r="T61" i="13"/>
  <c r="T62" i="13"/>
  <c r="T63" i="13"/>
  <c r="T64" i="13"/>
  <c r="N63" i="13"/>
  <c r="N64" i="13"/>
  <c r="N60" i="13"/>
  <c r="N61" i="13"/>
  <c r="N62" i="13"/>
  <c r="T59" i="13"/>
  <c r="N59" i="13"/>
  <c r="T69" i="13"/>
  <c r="N69" i="13"/>
  <c r="T68" i="13"/>
  <c r="N68" i="13"/>
  <c r="T58" i="13" l="1"/>
  <c r="N58" i="13"/>
  <c r="T67" i="13"/>
  <c r="N67" i="13"/>
  <c r="T57" i="13"/>
  <c r="N57" i="13"/>
  <c r="T66" i="13"/>
  <c r="N66" i="13"/>
  <c r="I70" i="13" l="1"/>
  <c r="C70" i="13"/>
  <c r="I69" i="13"/>
  <c r="C69" i="13"/>
  <c r="I63" i="13"/>
  <c r="C63" i="13"/>
  <c r="I68" i="13"/>
  <c r="C68" i="13"/>
  <c r="C67" i="13"/>
  <c r="I62" i="13"/>
  <c r="C62" i="13"/>
  <c r="I61" i="13"/>
  <c r="C61" i="13"/>
  <c r="I60" i="13"/>
  <c r="C60" i="13"/>
  <c r="I59" i="13"/>
  <c r="C59" i="13"/>
  <c r="I58" i="13"/>
  <c r="C58" i="13"/>
  <c r="I67" i="13" l="1"/>
  <c r="I66" i="13" l="1"/>
  <c r="C66" i="13"/>
  <c r="I65" i="13"/>
  <c r="C65" i="13"/>
  <c r="I64" i="13"/>
  <c r="C64" i="13"/>
  <c r="I57" i="13"/>
  <c r="C57" i="13"/>
</calcChain>
</file>

<file path=xl/sharedStrings.xml><?xml version="1.0" encoding="utf-8"?>
<sst xmlns="http://schemas.openxmlformats.org/spreadsheetml/2006/main" count="1362" uniqueCount="908">
  <si>
    <t>スポーツ振興課</t>
  </si>
  <si>
    <t>プロサッカーチーム地域活動事業補助金</t>
  </si>
  <si>
    <t>郷土博物館</t>
  </si>
  <si>
    <t>社会教育課</t>
  </si>
  <si>
    <t>障害福祉課</t>
  </si>
  <si>
    <t>郷土芸能祭ばやし保存会補助金</t>
  </si>
  <si>
    <t>公立学校ＰＴＡ連合会補助金</t>
  </si>
  <si>
    <t>幼稚園教職員研修費補助金</t>
  </si>
  <si>
    <t>幼稚園等園児保護者負担軽減事業費補助金</t>
  </si>
  <si>
    <t>教育総務課</t>
  </si>
  <si>
    <t>学務課</t>
  </si>
  <si>
    <t>指導室</t>
  </si>
  <si>
    <t>学校給食補助金</t>
  </si>
  <si>
    <t>就学相談診察記録作成費補助金</t>
  </si>
  <si>
    <t>特色ある教育活動運営交付金</t>
  </si>
  <si>
    <t>奨学助成金</t>
  </si>
  <si>
    <t>総合防災安全課</t>
  </si>
  <si>
    <t>緊急医療救護所整備補助金</t>
  </si>
  <si>
    <t>災害防止協会交付金</t>
  </si>
  <si>
    <t>消防団員互助会交付金</t>
  </si>
  <si>
    <t>消防団運営交付金</t>
  </si>
  <si>
    <t>住宅課</t>
  </si>
  <si>
    <t>福祉総務課</t>
  </si>
  <si>
    <t>民間賃貸住宅家賃等債務保証支援助成金</t>
  </si>
  <si>
    <t>民間賃貸住宅仲介支援助成金</t>
  </si>
  <si>
    <t>緑と公園課</t>
  </si>
  <si>
    <t>地球温暖化対策住宅用機器購入費補助金</t>
  </si>
  <si>
    <t>バリアフリー適応住宅改修補助金</t>
  </si>
  <si>
    <t>保存樹木等せん定補助金</t>
  </si>
  <si>
    <t>花いっぱい運動事業費補助金</t>
  </si>
  <si>
    <t>交通対策課</t>
  </si>
  <si>
    <t>街づくり事業課</t>
  </si>
  <si>
    <t>都市計画課</t>
  </si>
  <si>
    <t>街づくり協議会等助成金</t>
  </si>
  <si>
    <t>狭あい道路整備協力奨励金</t>
  </si>
  <si>
    <t>道路管理課</t>
  </si>
  <si>
    <t>防犯外灯電気料助成金</t>
  </si>
  <si>
    <t>ミニバス運行事業補助金</t>
  </si>
  <si>
    <t>産業振興課</t>
  </si>
  <si>
    <t>外国人観光客等受入環境整備事業補助金</t>
  </si>
  <si>
    <t>映画のまち調布推進事業補助金</t>
  </si>
  <si>
    <t>起業家・創業等支援補助金</t>
  </si>
  <si>
    <t>商店街街路灯等維持費助成事業補助金</t>
  </si>
  <si>
    <t>中小企業事業資金利子補給金</t>
  </si>
  <si>
    <t>農政課</t>
  </si>
  <si>
    <t>観光農園事業補助金</t>
  </si>
  <si>
    <t>市内産野菜直売事業補助金</t>
  </si>
  <si>
    <t>都市農業育成対策補助金</t>
  </si>
  <si>
    <t>農業用水路しゅんせつ事業補助金</t>
  </si>
  <si>
    <t>勤労者互助会補助金</t>
  </si>
  <si>
    <t>ごみ対策課</t>
  </si>
  <si>
    <t>環境政策課</t>
  </si>
  <si>
    <t>健康推進課</t>
  </si>
  <si>
    <t>飼い主のいない猫等対策費補助金</t>
  </si>
  <si>
    <t>定期予防接種費助成金</t>
  </si>
  <si>
    <t>骨髄移植ドナー支援事業助成金</t>
  </si>
  <si>
    <t>児童青少年課</t>
  </si>
  <si>
    <t>健全育成推進地区委員会交付金</t>
  </si>
  <si>
    <t>グループ型保育所助成費</t>
  </si>
  <si>
    <t>一時預かり・定期利用保育事業助成費</t>
  </si>
  <si>
    <t>社会福祉事業団補助金</t>
  </si>
  <si>
    <t>認証保育所等保育料助成事業補助金</t>
  </si>
  <si>
    <t>調布八雲苑運営費補助金</t>
  </si>
  <si>
    <t>高齢者福祉事業補助金</t>
  </si>
  <si>
    <t>介護保険等推進活動補助金</t>
  </si>
  <si>
    <t>老人クラブ補助金</t>
  </si>
  <si>
    <t>シルバー人材センター運営費補助金</t>
  </si>
  <si>
    <t>介護保険サービス利用者負担軽減費補助金</t>
  </si>
  <si>
    <t>ボランティア活動推進事業補助金</t>
  </si>
  <si>
    <t>福祉団体助成費</t>
  </si>
  <si>
    <t>利用援助事業補助金</t>
  </si>
  <si>
    <t>心身障害者福祉事業補助金</t>
  </si>
  <si>
    <t>協働推進課</t>
  </si>
  <si>
    <t>防犯協会交付金</t>
  </si>
  <si>
    <t>調布警察署園児交通安全防犯連絡会補助金</t>
  </si>
  <si>
    <t>調布交通安全協会補助金</t>
  </si>
  <si>
    <t>市民相談課</t>
  </si>
  <si>
    <t>日本司法支援センター多摩支部運営補助金</t>
  </si>
  <si>
    <t>議会事務局</t>
  </si>
  <si>
    <t>合計金額</t>
    <rPh sb="0" eb="2">
      <t>ゴウケイ</t>
    </rPh>
    <rPh sb="2" eb="4">
      <t>キンガク</t>
    </rPh>
    <phoneticPr fontId="3"/>
  </si>
  <si>
    <t>調布市社会福祉事業団</t>
  </si>
  <si>
    <t>調布市社会福祉事業団補助金交付要綱</t>
  </si>
  <si>
    <t>子ども政策課</t>
    <rPh sb="0" eb="1">
      <t>コ</t>
    </rPh>
    <rPh sb="3" eb="6">
      <t>セイサクカ</t>
    </rPh>
    <phoneticPr fontId="3"/>
  </si>
  <si>
    <t>商店会</t>
  </si>
  <si>
    <t>○</t>
    <phoneticPr fontId="3"/>
  </si>
  <si>
    <t>市議会議員</t>
    <rPh sb="0" eb="1">
      <t>シ</t>
    </rPh>
    <rPh sb="1" eb="3">
      <t>ギカイ</t>
    </rPh>
    <rPh sb="3" eb="5">
      <t>ギイン</t>
    </rPh>
    <phoneticPr fontId="3"/>
  </si>
  <si>
    <t>市議会議員が自主的に受診する人間ドックの受診に要する費用の一部を助成することにより，受診できる健康診断の範囲を広げ，議員の健康保持及び増進に資すること</t>
    <rPh sb="6" eb="9">
      <t>ジシュテキ</t>
    </rPh>
    <rPh sb="10" eb="12">
      <t>ジュシン</t>
    </rPh>
    <rPh sb="14" eb="16">
      <t>ニンゲン</t>
    </rPh>
    <rPh sb="20" eb="22">
      <t>ジュシン</t>
    </rPh>
    <rPh sb="23" eb="24">
      <t>ヨウ</t>
    </rPh>
    <rPh sb="26" eb="28">
      <t>ヒヨウ</t>
    </rPh>
    <rPh sb="29" eb="31">
      <t>イチブ</t>
    </rPh>
    <rPh sb="32" eb="34">
      <t>ジョセイ</t>
    </rPh>
    <rPh sb="42" eb="44">
      <t>ジュシン</t>
    </rPh>
    <rPh sb="47" eb="49">
      <t>ケンコウ</t>
    </rPh>
    <rPh sb="49" eb="51">
      <t>シンダン</t>
    </rPh>
    <rPh sb="52" eb="54">
      <t>ハンイ</t>
    </rPh>
    <rPh sb="55" eb="56">
      <t>ヒロ</t>
    </rPh>
    <rPh sb="58" eb="60">
      <t>ギイン</t>
    </rPh>
    <rPh sb="61" eb="63">
      <t>ケンコウ</t>
    </rPh>
    <rPh sb="63" eb="65">
      <t>ホジ</t>
    </rPh>
    <rPh sb="65" eb="66">
      <t>オヨ</t>
    </rPh>
    <rPh sb="67" eb="69">
      <t>ゾウシン</t>
    </rPh>
    <rPh sb="70" eb="71">
      <t>シ</t>
    </rPh>
    <phoneticPr fontId="3"/>
  </si>
  <si>
    <t>調布市市議会議員の健康増進のための助成に関する要綱</t>
    <rPh sb="0" eb="3">
      <t>チョウフシ</t>
    </rPh>
    <rPh sb="3" eb="4">
      <t>シ</t>
    </rPh>
    <rPh sb="4" eb="6">
      <t>ギカイ</t>
    </rPh>
    <rPh sb="6" eb="8">
      <t>ギイン</t>
    </rPh>
    <rPh sb="9" eb="11">
      <t>ケンコウ</t>
    </rPh>
    <rPh sb="11" eb="13">
      <t>ゾウシン</t>
    </rPh>
    <rPh sb="17" eb="19">
      <t>ジョセイ</t>
    </rPh>
    <rPh sb="20" eb="21">
      <t>カン</t>
    </rPh>
    <rPh sb="23" eb="25">
      <t>ヨウコウ</t>
    </rPh>
    <phoneticPr fontId="3"/>
  </si>
  <si>
    <t>人間ドック受診助成金</t>
    <rPh sb="0" eb="2">
      <t>ニンゲン</t>
    </rPh>
    <rPh sb="5" eb="7">
      <t>ジュシン</t>
    </rPh>
    <rPh sb="7" eb="10">
      <t>ジョセイキン</t>
    </rPh>
    <phoneticPr fontId="3"/>
  </si>
  <si>
    <t>○</t>
  </si>
  <si>
    <t/>
  </si>
  <si>
    <t>市議会各会派</t>
  </si>
  <si>
    <t>市議会議員の調査研究その他の活動に資するため必要な経費の一部として市議会における会派に対しての交付金</t>
    <rPh sb="12" eb="13">
      <t>タ</t>
    </rPh>
    <rPh sb="14" eb="16">
      <t>カツドウ</t>
    </rPh>
    <phoneticPr fontId="3"/>
  </si>
  <si>
    <t>調布市議会政務活動費の交付に関する条例施行規則</t>
    <rPh sb="5" eb="7">
      <t>セイム</t>
    </rPh>
    <rPh sb="7" eb="9">
      <t>カツドウ</t>
    </rPh>
    <phoneticPr fontId="3"/>
  </si>
  <si>
    <t>政務活動費交付金</t>
    <rPh sb="0" eb="2">
      <t>セイム</t>
    </rPh>
    <rPh sb="2" eb="4">
      <t>カツドウ</t>
    </rPh>
    <phoneticPr fontId="3"/>
  </si>
  <si>
    <t>調布市武者小路実篤記念館</t>
    <rPh sb="0" eb="2">
      <t>チョウフ</t>
    </rPh>
    <phoneticPr fontId="3"/>
  </si>
  <si>
    <t>調布市武者小路実篤記念館の運営を円滑に推進し，武者小路実篤記念館事業の充実及び発展に資すること</t>
  </si>
  <si>
    <t>調布市一般財団法人に対する助成等に関する条例施行規則</t>
    <rPh sb="3" eb="5">
      <t>イッパン</t>
    </rPh>
    <phoneticPr fontId="3"/>
  </si>
  <si>
    <t>調布市郷土芸能祭ばやし保存会</t>
  </si>
  <si>
    <t>市指定無形民俗文化財である調布市郷土芸能祭ばやしの保存と地域文化の向上を図ること</t>
  </si>
  <si>
    <t>調布市郷土芸能祭ばやし保存会補助金交付要綱</t>
  </si>
  <si>
    <t>調布市遺跡調査会</t>
  </si>
  <si>
    <t>調布市遺跡調査会の運営を円滑に推進し，市民の教育，学術及び文化の発展に寄与すること</t>
  </si>
  <si>
    <t>調布市遺跡調査会運営費補助金交付要綱</t>
  </si>
  <si>
    <t>遺跡調査会運営費補助金</t>
  </si>
  <si>
    <t>就学相談，転学相談又は通級指導学級入級相談を受けるため，医師の診察記録の作成に要する文書料を負担した者</t>
  </si>
  <si>
    <t>相談票に添付する医師の診察記録の作成に要する文書料の全部又は一部を助成することにより就学相談等を受ける者の負担を軽減し，就学相談等の促進を図ること</t>
  </si>
  <si>
    <t>調布市就学相談等に伴う診察記録作成料助成要綱</t>
  </si>
  <si>
    <t>調布市公立学校ＰＴＡ連合会</t>
  </si>
  <si>
    <t>調布市公立学校ＰＴＡ連合会補助金交付要綱</t>
  </si>
  <si>
    <t>市立小・中学校</t>
  </si>
  <si>
    <t>調布市教育委員会が主催する行事等の参加に係る交通費を補助することにより，保護者の負担軽減を図り,児童・生徒の心身の健全な育成に資すること</t>
  </si>
  <si>
    <t>調布市教育委員会主催行事等児童・生徒参加者交通費補助金要綱</t>
  </si>
  <si>
    <t>豊かで特色ある学校づくりのために必要な経費を交付し，その実現を図ること</t>
  </si>
  <si>
    <t>調布市特色ある学校づくり推進交付金交付要綱</t>
  </si>
  <si>
    <t>児童及び生徒の保護者
（支払先：市立小学校）
※対象数は，年３回（学期毎）の支払の延べ人数</t>
  </si>
  <si>
    <t>児童及び生徒の保護者の負担を軽減し，円滑な学校給食の運営及び学校給食の充実を図ること</t>
  </si>
  <si>
    <t>調布市立学校給食補助金交付要綱</t>
  </si>
  <si>
    <t>経済的理由により高等学校等における修学が困難な者</t>
  </si>
  <si>
    <t>市内に居住し，経済的理由により高等学校等における修学が困難な者に対し，必要な学資金の一部を奨学助成金として支給することにより経済的負担を軽減すること</t>
  </si>
  <si>
    <t>調布市奨学助成金支給要綱</t>
  </si>
  <si>
    <t>大会に参加する市立中学校</t>
  </si>
  <si>
    <t>学校における大会への参加，生徒の資質の向上及び保護者の負担の軽減を図り，生徒の心身の健全な育成に資すること</t>
  </si>
  <si>
    <t>調布市立中学校部活動及び大会参加補助金交付要綱</t>
  </si>
  <si>
    <t>中学校全国大会等参加費補助金</t>
  </si>
  <si>
    <t>部活動を行う市立中学校</t>
  </si>
  <si>
    <t>学校における部活動の振興，生徒の資質の向上及び保護者の負担の軽減を図り，生徒の心身の健全な育成に資すること</t>
  </si>
  <si>
    <t>中学校部活動費補助金</t>
  </si>
  <si>
    <t>ミニバス運行事業者</t>
  </si>
  <si>
    <t>公共交通不便地域の解消や公共施設等への接続と高齢者や障害者の社会参加の促進等市民生活の利便性の向上を図ること</t>
  </si>
  <si>
    <t>調布市ミニバス運行事業補助金交付要綱</t>
  </si>
  <si>
    <t>交通対策課</t>
    <phoneticPr fontId="3"/>
  </si>
  <si>
    <t>調布警察署園児交通安全防犯連絡会</t>
  </si>
  <si>
    <t>交通安全のために活動する団体に対して，事業経費の一部を補助することにより，交通安全思想の普及及び高揚を図ること</t>
  </si>
  <si>
    <t>調布市交通安全対策事業補助金交付要綱</t>
  </si>
  <si>
    <t>調布交通安全協会</t>
  </si>
  <si>
    <t>自治会</t>
  </si>
  <si>
    <t>市内の自治会が犯罪の予防及び通行の安全を図ること</t>
  </si>
  <si>
    <t>調布市防犯外灯助成規則</t>
  </si>
  <si>
    <t>後退用地等を寄付し，かつ，隅切り用地を寄付した者</t>
    <rPh sb="13" eb="14">
      <t>スミ</t>
    </rPh>
    <phoneticPr fontId="3"/>
  </si>
  <si>
    <t>地域の生活環境の改善を図るとともに安全で住みよい街づくりを促進すること</t>
  </si>
  <si>
    <t>市内沿道建築物の耐震診断，補強設計，耐震改修，建替え及び除却に要する費用を補助することにより，当該市内沿道建築物の耐震化の促進を図り，災害に強いまちづくりを推進すること</t>
    <rPh sb="78" eb="80">
      <t>スイシン</t>
    </rPh>
    <phoneticPr fontId="3"/>
  </si>
  <si>
    <t>調布市特定緊急輸送道路沿道建築物耐震化促進事業補助金交付要綱</t>
  </si>
  <si>
    <t>太陽光発電設備等取付け等補助金</t>
    <rPh sb="0" eb="3">
      <t>タイヨウコウ</t>
    </rPh>
    <rPh sb="3" eb="5">
      <t>ハツデン</t>
    </rPh>
    <rPh sb="5" eb="7">
      <t>セツビ</t>
    </rPh>
    <rPh sb="7" eb="8">
      <t>トウ</t>
    </rPh>
    <rPh sb="8" eb="10">
      <t>トリツ</t>
    </rPh>
    <rPh sb="11" eb="12">
      <t>トウ</t>
    </rPh>
    <rPh sb="12" eb="15">
      <t>ホジョキン</t>
    </rPh>
    <phoneticPr fontId="3"/>
  </si>
  <si>
    <t>木造住宅の所有者</t>
    <rPh sb="0" eb="2">
      <t>モクゾウ</t>
    </rPh>
    <phoneticPr fontId="3"/>
  </si>
  <si>
    <t>木造住宅の耐震診断又は耐震改修の費用の一部を助成することにより，市民の日常的な防災意識の高揚を図り，地震発生時に市民の生命を守るため，災害に強いまちづくりを進めること</t>
    <rPh sb="0" eb="2">
      <t>モクゾウ</t>
    </rPh>
    <rPh sb="2" eb="4">
      <t>ジュウタク</t>
    </rPh>
    <phoneticPr fontId="3"/>
  </si>
  <si>
    <t>調布市木造住宅耐震化促進助成金交付要綱</t>
    <rPh sb="9" eb="10">
      <t>カ</t>
    </rPh>
    <rPh sb="10" eb="12">
      <t>ソクシン</t>
    </rPh>
    <phoneticPr fontId="3"/>
  </si>
  <si>
    <t>分譲マンション耐震化促進事業助成金</t>
    <rPh sb="9" eb="10">
      <t>カ</t>
    </rPh>
    <rPh sb="10" eb="12">
      <t>ソクシン</t>
    </rPh>
    <rPh sb="12" eb="14">
      <t>ジギョウ</t>
    </rPh>
    <rPh sb="14" eb="16">
      <t>ジョセイ</t>
    </rPh>
    <rPh sb="16" eb="17">
      <t>キン</t>
    </rPh>
    <phoneticPr fontId="3"/>
  </si>
  <si>
    <t>住宅の新築・購入・修築する為の資金調達が困難な個人
（支払先：特定金融機関）</t>
  </si>
  <si>
    <t>住宅の新築及び購入又は修築するために必要な資金について，その調達が困難な者に対し融資あっせんを行うことにより，市民の住宅環境の向上に寄与すること</t>
  </si>
  <si>
    <t>住宅資金融資利子補給金</t>
  </si>
  <si>
    <t>住宅課</t>
    <rPh sb="0" eb="2">
      <t>ジュウタク</t>
    </rPh>
    <rPh sb="2" eb="3">
      <t>カ</t>
    </rPh>
    <phoneticPr fontId="3"/>
  </si>
  <si>
    <t>地球温暖化の防止に資する住宅用機器を設置した者</t>
  </si>
  <si>
    <t>環境負荷の低減及び市民意識の高揚を図り，地球温暖化対策を推進すること</t>
  </si>
  <si>
    <t>調布市地球温暖化対策住宅用機器購入費補助金交付要綱</t>
  </si>
  <si>
    <t>街づくり協議会等</t>
  </si>
  <si>
    <t>住民参加を基本とした街づくりを推進すること</t>
  </si>
  <si>
    <t>調布市街づくり推進助成要綱</t>
  </si>
  <si>
    <t>ごみ減量等を行っている市民団体</t>
  </si>
  <si>
    <t>ごみ減量等を行っている市民団体の活動経費の一部を補助することにより，地域において循環型社会形成を推進する活動を促進すること</t>
  </si>
  <si>
    <t>調布市地域ごみ減量リサイクル活動等支援事業補助金交付要綱</t>
  </si>
  <si>
    <t>ごみ減量リサイクル活動等支援事業補助金</t>
  </si>
  <si>
    <t>家庭用・法人用等生ごみ処理装置等を購入する市民及び法人等</t>
  </si>
  <si>
    <t>生ごみ処理装置等を購入する者に対して補助金を交付することによって，家庭等から排出される廃棄物の自家処理を促進し，併せて生活環境の保全を図ること</t>
  </si>
  <si>
    <t>調布市ごみ減量装置等購入費補助金交付要綱</t>
  </si>
  <si>
    <t>資源物の回収を行う市民団体及び再利用処理施設へ運搬する業者に対して，奨励金を交付することにより，ごみの減量と自主的な資源循環の取組を推進すること</t>
  </si>
  <si>
    <t>調布市資源物地域集団回収事業奨励金交付要綱</t>
  </si>
  <si>
    <t>資源物地域集団回収事業奨励金</t>
  </si>
  <si>
    <t>保存樹木等を伐採から守り，自然の破壊を防止するとともに市内の緑化推進を図り，福祉の増進に寄与すること</t>
  </si>
  <si>
    <t>調布市保存樹木等せん定補助金交付要綱</t>
  </si>
  <si>
    <t>新たに生垣等を設置する者</t>
  </si>
  <si>
    <t>市内に新たに生垣等を設置する者に対し必要な資金を補助することにより，市内の緑化推進及び安全で快適な生活環境を築くとともに都市景観を整備すること</t>
  </si>
  <si>
    <t>調布市生垣等設置に関する補助金交付要綱</t>
  </si>
  <si>
    <t>生け垣等新設補助金</t>
    <rPh sb="3" eb="4">
      <t>トウ</t>
    </rPh>
    <phoneticPr fontId="3"/>
  </si>
  <si>
    <t>自然環境の保全等に寄与する事業及び活動を行う者</t>
  </si>
  <si>
    <t>自然環境の保全等に関する施策の推進に努めることにより，人と他の生き物が共生する豊かな地域環境の形成に寄与すること</t>
  </si>
  <si>
    <t>調布市保全地区等の保全に関する補助金交付要綱</t>
  </si>
  <si>
    <t>市内で捕獲又は保護をした飼い主のいない猫の不妊又は去勢手術に要した費用を負担した者</t>
  </si>
  <si>
    <t>飼い主のいない猫の繁殖を抑制し，市民の快適な生活環境を保持し，都市美化の推進を図ること</t>
  </si>
  <si>
    <t>調布市飼い主のいない猫の不妊・去勢手術費補助金交付要綱</t>
  </si>
  <si>
    <t>調布市妊婦健康診査実施要綱</t>
  </si>
  <si>
    <t>妊婦健康診査費用助成金</t>
    <rPh sb="2" eb="4">
      <t>ケンコウ</t>
    </rPh>
    <rPh sb="4" eb="6">
      <t>シンサ</t>
    </rPh>
    <phoneticPr fontId="3"/>
  </si>
  <si>
    <t>調布市薬剤師会</t>
    <rPh sb="0" eb="3">
      <t>チョウフシ</t>
    </rPh>
    <rPh sb="3" eb="6">
      <t>ヤクザイシ</t>
    </rPh>
    <rPh sb="6" eb="7">
      <t>カイ</t>
    </rPh>
    <phoneticPr fontId="3"/>
  </si>
  <si>
    <t>薬剤師会が実施する糖尿病の患者がインシュリンを注入するために使用した注射針の回収事業に要する経費の全部または一部を助成することにより，使用済注射針の適正な処理に資すること</t>
    <rPh sb="49" eb="51">
      <t>ゼンブ</t>
    </rPh>
    <rPh sb="54" eb="56">
      <t>イチブ</t>
    </rPh>
    <rPh sb="57" eb="59">
      <t>ジョセイ</t>
    </rPh>
    <phoneticPr fontId="3"/>
  </si>
  <si>
    <t>注射針回収費用助成金</t>
    <rPh sb="0" eb="3">
      <t>チュウシャバリ</t>
    </rPh>
    <rPh sb="3" eb="5">
      <t>カイシュウ</t>
    </rPh>
    <rPh sb="5" eb="7">
      <t>ヒヨウ</t>
    </rPh>
    <rPh sb="7" eb="9">
      <t>ジョセイ</t>
    </rPh>
    <rPh sb="9" eb="10">
      <t>キン</t>
    </rPh>
    <phoneticPr fontId="3"/>
  </si>
  <si>
    <t>東京都特定不妊治療費助成制度の助成承認決定を受けた者</t>
    <rPh sb="0" eb="3">
      <t>トウキョウト</t>
    </rPh>
    <rPh sb="3" eb="5">
      <t>トクテイ</t>
    </rPh>
    <rPh sb="5" eb="7">
      <t>フニン</t>
    </rPh>
    <rPh sb="7" eb="9">
      <t>チリョウ</t>
    </rPh>
    <rPh sb="9" eb="10">
      <t>ヒ</t>
    </rPh>
    <rPh sb="10" eb="12">
      <t>ジョセイ</t>
    </rPh>
    <rPh sb="12" eb="14">
      <t>セイド</t>
    </rPh>
    <rPh sb="15" eb="17">
      <t>ジョセイ</t>
    </rPh>
    <rPh sb="17" eb="19">
      <t>ショウニン</t>
    </rPh>
    <rPh sb="19" eb="21">
      <t>ケッテイ</t>
    </rPh>
    <rPh sb="22" eb="23">
      <t>ウ</t>
    </rPh>
    <rPh sb="25" eb="26">
      <t>モノ</t>
    </rPh>
    <phoneticPr fontId="3"/>
  </si>
  <si>
    <t>特定不妊治療費用助成金</t>
    <rPh sb="0" eb="2">
      <t>トクテイ</t>
    </rPh>
    <rPh sb="2" eb="4">
      <t>フニン</t>
    </rPh>
    <rPh sb="4" eb="6">
      <t>チリョウ</t>
    </rPh>
    <rPh sb="6" eb="7">
      <t>ヒ</t>
    </rPh>
    <rPh sb="7" eb="8">
      <t>ヨウ</t>
    </rPh>
    <rPh sb="8" eb="10">
      <t>ジョセイ</t>
    </rPh>
    <rPh sb="10" eb="11">
      <t>キン</t>
    </rPh>
    <phoneticPr fontId="3"/>
  </si>
  <si>
    <t>居宅介護，児童発達支援。医療型児童発達支援，放課後等デイサービス，保育所等訪問支援のいずれかを行う事業者</t>
    <rPh sb="0" eb="2">
      <t>キョタク</t>
    </rPh>
    <rPh sb="2" eb="4">
      <t>カイゴ</t>
    </rPh>
    <rPh sb="5" eb="7">
      <t>ジドウ</t>
    </rPh>
    <rPh sb="7" eb="9">
      <t>ハッタツ</t>
    </rPh>
    <rPh sb="9" eb="11">
      <t>シエン</t>
    </rPh>
    <rPh sb="12" eb="14">
      <t>イリョウ</t>
    </rPh>
    <rPh sb="14" eb="15">
      <t>ガタ</t>
    </rPh>
    <rPh sb="15" eb="17">
      <t>ジドウ</t>
    </rPh>
    <rPh sb="17" eb="19">
      <t>ハッタツ</t>
    </rPh>
    <rPh sb="19" eb="21">
      <t>シエン</t>
    </rPh>
    <rPh sb="22" eb="25">
      <t>ホウカゴ</t>
    </rPh>
    <rPh sb="25" eb="26">
      <t>トウ</t>
    </rPh>
    <rPh sb="33" eb="35">
      <t>ホイク</t>
    </rPh>
    <rPh sb="35" eb="36">
      <t>ジョ</t>
    </rPh>
    <rPh sb="36" eb="37">
      <t>トウ</t>
    </rPh>
    <rPh sb="37" eb="39">
      <t>ホウモン</t>
    </rPh>
    <rPh sb="39" eb="41">
      <t>シエン</t>
    </rPh>
    <rPh sb="47" eb="48">
      <t>オコナ</t>
    </rPh>
    <rPh sb="49" eb="52">
      <t>ジギョウシャ</t>
    </rPh>
    <phoneticPr fontId="3"/>
  </si>
  <si>
    <t>サービス評価事業費補助金</t>
    <rPh sb="4" eb="6">
      <t>ヒョウカ</t>
    </rPh>
    <rPh sb="6" eb="8">
      <t>ジギョウ</t>
    </rPh>
    <rPh sb="8" eb="9">
      <t>ヒ</t>
    </rPh>
    <rPh sb="9" eb="12">
      <t>ホジョキン</t>
    </rPh>
    <phoneticPr fontId="3"/>
  </si>
  <si>
    <t>市内で障害者グループホームを行う法人</t>
    <rPh sb="0" eb="2">
      <t>シナイ</t>
    </rPh>
    <rPh sb="3" eb="6">
      <t>ショウガイシャ</t>
    </rPh>
    <rPh sb="14" eb="15">
      <t>オコナ</t>
    </rPh>
    <rPh sb="16" eb="18">
      <t>ホウジン</t>
    </rPh>
    <phoneticPr fontId="3"/>
  </si>
  <si>
    <t>障害者グループホームの消防用設備の設置等の防災対策に要する経費の一部を補助することにより，より安全なグループホームの推進を図ること</t>
    <rPh sb="0" eb="3">
      <t>ショウガイシャ</t>
    </rPh>
    <phoneticPr fontId="3"/>
  </si>
  <si>
    <t>障害者グループホーム防災対策事業費補助金</t>
    <rPh sb="0" eb="3">
      <t>ショウガイシャ</t>
    </rPh>
    <rPh sb="10" eb="12">
      <t>ボウサイ</t>
    </rPh>
    <rPh sb="12" eb="14">
      <t>タイサク</t>
    </rPh>
    <rPh sb="14" eb="16">
      <t>ジギョウ</t>
    </rPh>
    <rPh sb="16" eb="17">
      <t>ヒ</t>
    </rPh>
    <rPh sb="17" eb="20">
      <t>ホジョキン</t>
    </rPh>
    <phoneticPr fontId="3"/>
  </si>
  <si>
    <t>調布市社会福祉協議会</t>
  </si>
  <si>
    <t>聴覚障害者等の自立及び社会参加を促進するため，手話通訳等の派遣,各種講習会を行い，聴覚障害者等の福祉の増進を図ること</t>
    <rPh sb="32" eb="34">
      <t>カクシュ</t>
    </rPh>
    <rPh sb="34" eb="37">
      <t>コウシュウカイ</t>
    </rPh>
    <phoneticPr fontId="3"/>
  </si>
  <si>
    <t>調布市社会福祉協議会補助金交付要綱</t>
  </si>
  <si>
    <t>聴覚障害者等コミュニケーション支援補助金</t>
    <rPh sb="0" eb="2">
      <t>チョウカク</t>
    </rPh>
    <rPh sb="2" eb="5">
      <t>ショウガイシャ</t>
    </rPh>
    <rPh sb="5" eb="6">
      <t>トウ</t>
    </rPh>
    <phoneticPr fontId="3"/>
  </si>
  <si>
    <t>障害福祉サービス事業（生活介護）みずき</t>
  </si>
  <si>
    <t>生活介護を行う事業者に対し，その経費の一部を補助することにより，障害者の自立及び社会参加の推進を図ること</t>
  </si>
  <si>
    <t>調布市障害福祉サービス事業（生活介護）みずき運営費補助金交付要綱</t>
  </si>
  <si>
    <t>障害福祉サービス事業（生活介護）みずき運営費補助金</t>
  </si>
  <si>
    <t>重度知的障害者が通所により利用する生活介護を行う事業所を運営する社会福祉法人</t>
    <rPh sb="0" eb="2">
      <t>ジュウド</t>
    </rPh>
    <rPh sb="2" eb="4">
      <t>チテキ</t>
    </rPh>
    <rPh sb="4" eb="7">
      <t>ショウガイシャ</t>
    </rPh>
    <rPh sb="32" eb="34">
      <t>シャカイ</t>
    </rPh>
    <rPh sb="34" eb="36">
      <t>フクシ</t>
    </rPh>
    <rPh sb="36" eb="38">
      <t>ホウジン</t>
    </rPh>
    <phoneticPr fontId="3"/>
  </si>
  <si>
    <t>多摩川自然情報館内福祉施設において生活介護を実施する法人</t>
  </si>
  <si>
    <t>重度知的障害者の日中活動の場と福祉就労の場を確保するとともに，運営法人の経営の安定を図ること</t>
  </si>
  <si>
    <t>調布市重度知的障害者事業所運営費補助金交付要綱</t>
  </si>
  <si>
    <t>知的障害者生活介護施設で送迎サービスを実施する施設</t>
  </si>
  <si>
    <t>施設の送迎サービスに対し補助することで障害者の社会参加の拡大を図り，在宅福祉の増進に寄与すること</t>
  </si>
  <si>
    <t>知的障害者生活介護施設送迎サービス事業運営費補助金交付要綱</t>
  </si>
  <si>
    <t>知的障害者生活介護施設送迎サービス運営費補助金</t>
  </si>
  <si>
    <t>シェルター事業の実施を目的とした施設</t>
  </si>
  <si>
    <t>支援対象者の心身の健康の確保及び精神障害者と支援対象者との関係の向上を図り，精神障害者の福祉の増進に資すること</t>
  </si>
  <si>
    <t>調布市精神障害者家族等シェルター事業運営費等補助金交付要綱</t>
  </si>
  <si>
    <t>精神障害者家族等シェルター事業運営費等補助金</t>
  </si>
  <si>
    <t>アルコール依存症障害者の社会復帰を目的とした施設</t>
  </si>
  <si>
    <t>活動施設の家賃等の一部を補助することにより，アルコール依存症障害者及びその家族の地域社会における自立の促進を図ること</t>
  </si>
  <si>
    <t>調布市障害者作業所等経営ネットワーク支援事業費補助金交付要綱</t>
  </si>
  <si>
    <t>障害者作業所等経営ネットワーク支援事業費補助金</t>
  </si>
  <si>
    <t>障害者の日中活動に係る障害福祉サービスを行う指定事業所を設置し，及び運営する事業者</t>
  </si>
  <si>
    <t>調布市障害者日中活動系サービス推進事業費補助金交付要綱</t>
  </si>
  <si>
    <t>障害者日中活動系サービス推進事業費補助金</t>
  </si>
  <si>
    <t>日中活動系障害福祉サービスに係る指定事業所を開設又は移転する事業者</t>
    <rPh sb="24" eb="25">
      <t>マタ</t>
    </rPh>
    <rPh sb="26" eb="28">
      <t>イテン</t>
    </rPh>
    <phoneticPr fontId="3"/>
  </si>
  <si>
    <t>日中活動系障害福祉サービスに係る指定事業所を開設又は移転する事業者に対し，開設又は移転に要する経費の一部を補助することにより，障害者及び障害児の自立を支援すること</t>
    <rPh sb="24" eb="25">
      <t>マタ</t>
    </rPh>
    <rPh sb="26" eb="28">
      <t>イテン</t>
    </rPh>
    <rPh sb="39" eb="40">
      <t>マタ</t>
    </rPh>
    <rPh sb="41" eb="43">
      <t>イテン</t>
    </rPh>
    <phoneticPr fontId="3"/>
  </si>
  <si>
    <t>調布市日中活動系障害福祉サービス事業所等開設及び移転準備費補助金交付要綱</t>
    <rPh sb="19" eb="20">
      <t>トウ</t>
    </rPh>
    <rPh sb="22" eb="23">
      <t>オヨ</t>
    </rPh>
    <rPh sb="24" eb="26">
      <t>イテン</t>
    </rPh>
    <phoneticPr fontId="3"/>
  </si>
  <si>
    <t>日中活動系障害福祉サービス事業所開設及び移転準備費補助金</t>
    <rPh sb="16" eb="18">
      <t>カイセツ</t>
    </rPh>
    <rPh sb="18" eb="19">
      <t>オヨ</t>
    </rPh>
    <rPh sb="20" eb="22">
      <t>イテン</t>
    </rPh>
    <phoneticPr fontId="3"/>
  </si>
  <si>
    <t>市内において障害者総合支援法に基づく事業所を運営するために要する経費の一部を補助することにより，障害者及び障害児の社会復帰の場の充実を図ること</t>
    <rPh sb="9" eb="11">
      <t>ソウゴウ</t>
    </rPh>
    <phoneticPr fontId="3"/>
  </si>
  <si>
    <t>福祉タクシー事業者</t>
  </si>
  <si>
    <t>電車・バス等通常の交通機関を利用することの困難な心身障害者に対し利用の便を図ることで福祉の増進に寄与すること</t>
  </si>
  <si>
    <t>調布市福祉タクシー等事業実施要綱</t>
  </si>
  <si>
    <t>福祉タクシー協力事務費補助金</t>
  </si>
  <si>
    <t>身体，知的障害者手帳を所持する在宅の障害者（支払先：福祉タクシー事業者）</t>
  </si>
  <si>
    <t>福祉タクシー料金補助金</t>
  </si>
  <si>
    <t>福祉人材確保・育成事業，普及啓発事業，ネットワーク形成事業を実施する市内の社会福祉法人</t>
    <rPh sb="0" eb="2">
      <t>フクシ</t>
    </rPh>
    <rPh sb="2" eb="4">
      <t>ジンザイ</t>
    </rPh>
    <rPh sb="4" eb="6">
      <t>カクホ</t>
    </rPh>
    <rPh sb="7" eb="9">
      <t>イクセイ</t>
    </rPh>
    <rPh sb="9" eb="11">
      <t>ジギョウ</t>
    </rPh>
    <rPh sb="12" eb="14">
      <t>フキュウ</t>
    </rPh>
    <rPh sb="14" eb="16">
      <t>ケイハツ</t>
    </rPh>
    <rPh sb="16" eb="18">
      <t>ジギョウ</t>
    </rPh>
    <rPh sb="25" eb="27">
      <t>ケイセイ</t>
    </rPh>
    <rPh sb="27" eb="29">
      <t>ジギョウ</t>
    </rPh>
    <rPh sb="30" eb="32">
      <t>ジッシ</t>
    </rPh>
    <rPh sb="34" eb="36">
      <t>シナイ</t>
    </rPh>
    <rPh sb="37" eb="39">
      <t>シャカイ</t>
    </rPh>
    <rPh sb="39" eb="41">
      <t>フクシ</t>
    </rPh>
    <rPh sb="41" eb="43">
      <t>ホウジン</t>
    </rPh>
    <phoneticPr fontId="3"/>
  </si>
  <si>
    <t>福祉サービスの担い手としての人材の確保，育成等を図るための福祉人材育成センター事業に要する経費の一部を補助することにより，広く福祉の増進に寄与すること</t>
    <rPh sb="0" eb="2">
      <t>フクシ</t>
    </rPh>
    <rPh sb="7" eb="8">
      <t>ニナ</t>
    </rPh>
    <rPh sb="9" eb="10">
      <t>テ</t>
    </rPh>
    <rPh sb="14" eb="16">
      <t>ジンザイ</t>
    </rPh>
    <rPh sb="17" eb="19">
      <t>カクホ</t>
    </rPh>
    <rPh sb="20" eb="22">
      <t>イクセイ</t>
    </rPh>
    <rPh sb="22" eb="23">
      <t>トウ</t>
    </rPh>
    <rPh sb="24" eb="25">
      <t>ハカ</t>
    </rPh>
    <rPh sb="29" eb="31">
      <t>フクシ</t>
    </rPh>
    <rPh sb="31" eb="33">
      <t>ジンザイ</t>
    </rPh>
    <rPh sb="33" eb="35">
      <t>イクセイ</t>
    </rPh>
    <rPh sb="39" eb="41">
      <t>ジギョウ</t>
    </rPh>
    <rPh sb="42" eb="43">
      <t>ヨウ</t>
    </rPh>
    <rPh sb="45" eb="47">
      <t>ケイヒ</t>
    </rPh>
    <rPh sb="48" eb="50">
      <t>イチブ</t>
    </rPh>
    <rPh sb="51" eb="53">
      <t>ホジョ</t>
    </rPh>
    <rPh sb="61" eb="62">
      <t>ヒロ</t>
    </rPh>
    <rPh sb="63" eb="65">
      <t>フクシ</t>
    </rPh>
    <rPh sb="66" eb="68">
      <t>ゾウシン</t>
    </rPh>
    <rPh sb="69" eb="71">
      <t>キヨ</t>
    </rPh>
    <phoneticPr fontId="3"/>
  </si>
  <si>
    <t>調布市福祉人材育成センター事業補助金交付要綱</t>
    <rPh sb="0" eb="3">
      <t>チョウフシ</t>
    </rPh>
    <rPh sb="3" eb="5">
      <t>フクシ</t>
    </rPh>
    <rPh sb="5" eb="7">
      <t>ジンザイ</t>
    </rPh>
    <rPh sb="7" eb="9">
      <t>イクセイ</t>
    </rPh>
    <rPh sb="13" eb="15">
      <t>ジギョウ</t>
    </rPh>
    <rPh sb="15" eb="18">
      <t>ホジョキン</t>
    </rPh>
    <rPh sb="18" eb="20">
      <t>コウフ</t>
    </rPh>
    <rPh sb="20" eb="22">
      <t>ヨウコウ</t>
    </rPh>
    <phoneticPr fontId="3"/>
  </si>
  <si>
    <t>福祉人材育成事業運営費補助金</t>
    <rPh sb="0" eb="2">
      <t>フクシ</t>
    </rPh>
    <rPh sb="2" eb="4">
      <t>ジンザイ</t>
    </rPh>
    <rPh sb="4" eb="6">
      <t>イクセイ</t>
    </rPh>
    <rPh sb="6" eb="8">
      <t>ジギョウ</t>
    </rPh>
    <rPh sb="8" eb="11">
      <t>ウンエイヒ</t>
    </rPh>
    <rPh sb="11" eb="14">
      <t>ホジョキン</t>
    </rPh>
    <phoneticPr fontId="3"/>
  </si>
  <si>
    <t>社会福祉事業団の運営を円滑に図るための人件費，事務費補助</t>
  </si>
  <si>
    <t>介護保険サービスの提供を行う社会福祉法人及び事業者</t>
    <rPh sb="20" eb="21">
      <t>オヨ</t>
    </rPh>
    <rPh sb="22" eb="25">
      <t>ジギョウシャ</t>
    </rPh>
    <phoneticPr fontId="3"/>
  </si>
  <si>
    <t>介護保険法に基づく介護保険サービスの提供を行う社会福祉法人等及び事業者が，低所得で生計が困難である者に対する介護保険サービスに係る利用者負担額を軽減する事業を実施することにより，介護保険サービスの利用促進を図ること</t>
    <rPh sb="30" eb="31">
      <t>オヨ</t>
    </rPh>
    <rPh sb="32" eb="35">
      <t>ジギョウシャ</t>
    </rPh>
    <phoneticPr fontId="3"/>
  </si>
  <si>
    <t>対象サービスを提供する施設等を設置し，かつ，運営する事業者</t>
  </si>
  <si>
    <t>高齢者支援室
・高齢福祉担当</t>
    <phoneticPr fontId="3"/>
  </si>
  <si>
    <t>ちょうふの里の運営事業者</t>
  </si>
  <si>
    <t>ちょうふの里の運営に係る費用を補助することにより，ちょうふの里の運営を円滑に推進すること</t>
  </si>
  <si>
    <t>調布市ちょうふの里運営費補助金交付要綱</t>
  </si>
  <si>
    <t>ちょうふの里運営費補助金</t>
  </si>
  <si>
    <t>老人福祉施設等を整備する社会福祉法人等</t>
  </si>
  <si>
    <t>社会福祉法人等が老人福祉施設，地域包括支援センター及び介護老人保健施設を新設，増設，又は転用するために要する経費の一部を助成することにより，老人福祉施設の整備を促進すること</t>
  </si>
  <si>
    <t>特別養護老人ホーム建設費補助金</t>
  </si>
  <si>
    <t>調布八雲苑の運営事業者</t>
  </si>
  <si>
    <t>法人の運営の安定と事業の充実を図ることにより，地域社会の発展に寄与すること</t>
  </si>
  <si>
    <t>社会福祉法人に対する助成の手続に関する条例施行規則</t>
  </si>
  <si>
    <t>高齢者の健康づくりに関する事業を実施する団体</t>
  </si>
  <si>
    <t>健康づくり事業を実施する団体に対して運営費を補助することにより，健康づくりを推進すること</t>
  </si>
  <si>
    <t>調布市高齢者健康づくり事業補助金交付要綱</t>
  </si>
  <si>
    <t>高齢者健康づくり事業等運営費補助金</t>
  </si>
  <si>
    <t>調布ゆうあい福祉公社</t>
  </si>
  <si>
    <t>法人の運営の安定と事業の充実を図り，地域社会の発展に寄与すること</t>
  </si>
  <si>
    <t>調布ゆうあい福祉公社運営費補助金</t>
    <rPh sb="0" eb="2">
      <t>チョウフ</t>
    </rPh>
    <phoneticPr fontId="3"/>
  </si>
  <si>
    <t>社会福祉協議会が行う高齢者福祉事業に要する経費を補助することにより高齢者福祉の向上を図ること</t>
  </si>
  <si>
    <t>介護保険等を円滑に推進するための諸活動を行う民間団体</t>
  </si>
  <si>
    <t>介護保険等における市民相談活動，その他諸活動を行う民間の団体の活動を支援し，高齢者の利益擁護の一助とすること</t>
  </si>
  <si>
    <t>調布市介護保険等推進活動補助要綱</t>
  </si>
  <si>
    <t>老人クラブ及び老人クラブ連合会</t>
  </si>
  <si>
    <t>地域における高齢者の自発的な老人クラブ活動の充実・発展に資すること</t>
  </si>
  <si>
    <t>調布市シルバー人材センター</t>
  </si>
  <si>
    <t>シルバー人材センターの運営を円滑に推進し，高齢者福祉事業の充実･発展に資すること</t>
  </si>
  <si>
    <t>調布市シルバー人材センター運営費補助金交付要綱</t>
  </si>
  <si>
    <t>社会福祉協議会の運営を円滑に図るための人件費補助</t>
  </si>
  <si>
    <t>社会福祉協議会人件費補助金</t>
  </si>
  <si>
    <t>社会福祉協議会が行うボランティアセンター運営に要する経費を補助することにより地域福祉向上を図ること</t>
  </si>
  <si>
    <t>社会福祉協議会が行う福祉団体活動の助成に要する経費を補助することにより地域福祉向上を図ること</t>
    <rPh sb="17" eb="19">
      <t>ジョセイ</t>
    </rPh>
    <phoneticPr fontId="3"/>
  </si>
  <si>
    <t>福祉総務課</t>
    <phoneticPr fontId="3"/>
  </si>
  <si>
    <t>調布市社会福祉協議会</t>
    <phoneticPr fontId="3"/>
  </si>
  <si>
    <t>ひだまりサロン事業補助金</t>
    <rPh sb="7" eb="9">
      <t>ジギョウ</t>
    </rPh>
    <rPh sb="9" eb="12">
      <t>ホジョキン</t>
    </rPh>
    <phoneticPr fontId="3"/>
  </si>
  <si>
    <t>社会福祉協議会が行う心身障害者福祉事業に要する経費を補助することにより地域福祉向上を図ること</t>
  </si>
  <si>
    <t>社会福祉協議会が行う地域福祉コーディネーター事業に要する経費を補助することにより地域福祉向上を図ること</t>
    <rPh sb="10" eb="12">
      <t>チイキ</t>
    </rPh>
    <rPh sb="12" eb="14">
      <t>フクシ</t>
    </rPh>
    <phoneticPr fontId="3"/>
  </si>
  <si>
    <t>地域福祉コーディネーター事業補助金</t>
    <rPh sb="0" eb="2">
      <t>チイキ</t>
    </rPh>
    <rPh sb="2" eb="4">
      <t>フクシ</t>
    </rPh>
    <rPh sb="12" eb="14">
      <t>ジギョウ</t>
    </rPh>
    <rPh sb="14" eb="17">
      <t>ホジョキン</t>
    </rPh>
    <phoneticPr fontId="3"/>
  </si>
  <si>
    <t>市内の事業者（一般旅客自動車運送事業者，特定旅客自動車運送事業者，調布市車椅子福祉タクシー事業受託者を除く）</t>
    <rPh sb="18" eb="19">
      <t>シャ</t>
    </rPh>
    <rPh sb="47" eb="50">
      <t>ジュタクシャ</t>
    </rPh>
    <rPh sb="51" eb="52">
      <t>ノゾ</t>
    </rPh>
    <phoneticPr fontId="3"/>
  </si>
  <si>
    <t>調布市福祉有償運送事業費補助金交付要綱</t>
    <rPh sb="0" eb="3">
      <t>チョウフシ</t>
    </rPh>
    <phoneticPr fontId="3"/>
  </si>
  <si>
    <t>市内において，困難を有する子ども・若者に居場所の提供を行っている団体</t>
    <rPh sb="0" eb="2">
      <t>シナイ</t>
    </rPh>
    <rPh sb="7" eb="9">
      <t>コンナン</t>
    </rPh>
    <rPh sb="10" eb="11">
      <t>ユウ</t>
    </rPh>
    <rPh sb="13" eb="14">
      <t>コ</t>
    </rPh>
    <rPh sb="17" eb="19">
      <t>ワカモノ</t>
    </rPh>
    <rPh sb="20" eb="23">
      <t>イバショ</t>
    </rPh>
    <rPh sb="24" eb="26">
      <t>テイキョウ</t>
    </rPh>
    <rPh sb="27" eb="28">
      <t>オコナ</t>
    </rPh>
    <rPh sb="32" eb="34">
      <t>ダンタイ</t>
    </rPh>
    <phoneticPr fontId="3"/>
  </si>
  <si>
    <t>子ども・若者居場所事業費補助金</t>
    <phoneticPr fontId="3"/>
  </si>
  <si>
    <t>健全育成推進地区委員会</t>
  </si>
  <si>
    <t>地域における社会環境浄化の活動及び非行防止活動並びに青少年の社会参加及び地域活動の機会を充実し，青少年の健全育成を図ること</t>
  </si>
  <si>
    <t>調布市健全育成推進地区委員会交付金交付要綱</t>
  </si>
  <si>
    <t>保育課</t>
    <rPh sb="0" eb="2">
      <t>ホイク</t>
    </rPh>
    <rPh sb="2" eb="3">
      <t>カ</t>
    </rPh>
    <phoneticPr fontId="3"/>
  </si>
  <si>
    <t>私立幼稚園</t>
    <rPh sb="0" eb="2">
      <t>シリツ</t>
    </rPh>
    <rPh sb="2" eb="5">
      <t>ヨウチエン</t>
    </rPh>
    <phoneticPr fontId="3"/>
  </si>
  <si>
    <t>調布私立幼稚園協会</t>
  </si>
  <si>
    <t>調布私立幼稚園協会が幼児教育の振興を図ること</t>
  </si>
  <si>
    <t>調布市調布私立幼稚園協会助成金交付要綱</t>
  </si>
  <si>
    <t>幼稚園協会助成金</t>
  </si>
  <si>
    <t>私立幼稚園</t>
  </si>
  <si>
    <t>調布市私立幼稚園教職員研修費補助金交付要綱</t>
  </si>
  <si>
    <t>心身障害児の就園並びに心身障害児教育の振興及び充実を図ること</t>
  </si>
  <si>
    <t>調布市私立幼稚園心身障害児教育事業費補助金交付要綱</t>
  </si>
  <si>
    <t>幼稚園心身障害児教育事業費補助金</t>
  </si>
  <si>
    <t>私立幼稚園等園児の保護者</t>
  </si>
  <si>
    <t>調布市私立幼稚園等園児保護者負担軽減事業費補助金等交付要綱</t>
  </si>
  <si>
    <t>市内保育施設等</t>
    <rPh sb="0" eb="2">
      <t>シナイ</t>
    </rPh>
    <rPh sb="2" eb="4">
      <t>ホイク</t>
    </rPh>
    <rPh sb="4" eb="6">
      <t>シセツ</t>
    </rPh>
    <rPh sb="6" eb="7">
      <t>トウ</t>
    </rPh>
    <phoneticPr fontId="3"/>
  </si>
  <si>
    <t>保育人材の確保及び定着並びに離職防止を図ること</t>
  </si>
  <si>
    <t>調布市保育従事職員宿舎借り上げ支援事業補助金交付要綱</t>
  </si>
  <si>
    <t>市内認証保育所，市内家庭福祉員，市内グループ型保育所</t>
    <rPh sb="0" eb="2">
      <t>シナイ</t>
    </rPh>
    <rPh sb="2" eb="4">
      <t>ニンショウ</t>
    </rPh>
    <rPh sb="4" eb="6">
      <t>ホイク</t>
    </rPh>
    <rPh sb="6" eb="7">
      <t>ジョ</t>
    </rPh>
    <rPh sb="8" eb="10">
      <t>シナイ</t>
    </rPh>
    <rPh sb="10" eb="12">
      <t>カテイ</t>
    </rPh>
    <rPh sb="12" eb="14">
      <t>フクシ</t>
    </rPh>
    <rPh sb="14" eb="15">
      <t>イン</t>
    </rPh>
    <rPh sb="16" eb="18">
      <t>シナイ</t>
    </rPh>
    <rPh sb="22" eb="23">
      <t>ガタ</t>
    </rPh>
    <rPh sb="23" eb="25">
      <t>ホイク</t>
    </rPh>
    <rPh sb="25" eb="26">
      <t>ジョ</t>
    </rPh>
    <phoneticPr fontId="3"/>
  </si>
  <si>
    <t>保育力強化事業助成金</t>
    <rPh sb="9" eb="10">
      <t>キン</t>
    </rPh>
    <phoneticPr fontId="3"/>
  </si>
  <si>
    <t>市内保育施設等</t>
    <rPh sb="0" eb="2">
      <t>シナイ</t>
    </rPh>
    <rPh sb="2" eb="4">
      <t>ホイク</t>
    </rPh>
    <rPh sb="4" eb="6">
      <t>シセツ</t>
    </rPh>
    <rPh sb="6" eb="7">
      <t>ナド</t>
    </rPh>
    <phoneticPr fontId="3"/>
  </si>
  <si>
    <t>特別保育事業，地域子育て支援事業等を調布市の実情に応じて推進する取組に要する費用の一部を補助することにより保育サービスの質の向上を図ること</t>
    <phoneticPr fontId="3"/>
  </si>
  <si>
    <t>調布市保育サービス推進事業補助金交付要綱</t>
    <phoneticPr fontId="3"/>
  </si>
  <si>
    <t>保育サービス推進事業助成金</t>
    <rPh sb="12" eb="13">
      <t>キン</t>
    </rPh>
    <phoneticPr fontId="3"/>
  </si>
  <si>
    <t>保育士等が保育の専門性を高めながら，やりがいをもって働くことができるための保育士等のキャリアアップに向けた取組に要する費用の一部を補助することにより保育サービスの質の向上を図ること</t>
    <phoneticPr fontId="3"/>
  </si>
  <si>
    <t>調布市保育士等キャリアアップ補助金交付要綱</t>
    <phoneticPr fontId="3"/>
  </si>
  <si>
    <t>保育士等キャリアアップ助成金</t>
    <rPh sb="13" eb="14">
      <t>キン</t>
    </rPh>
    <phoneticPr fontId="3"/>
  </si>
  <si>
    <t>民間保育所(プレイセンターちょうふ含む）</t>
    <rPh sb="17" eb="18">
      <t>フク</t>
    </rPh>
    <phoneticPr fontId="3"/>
  </si>
  <si>
    <t>調布市民間保育所等一時預かり事業・定期利用保育事業費補助金交付要綱</t>
  </si>
  <si>
    <t>調布市認証保育所運営費等補助要綱</t>
  </si>
  <si>
    <t>家庭福祉員</t>
  </si>
  <si>
    <t>家庭福祉員に対し，運営経費の一部を補助することで，多様な市民ニーズに対応した保育を行うこと</t>
  </si>
  <si>
    <t>調布市家庭福祉員運営費補助金交付要綱</t>
  </si>
  <si>
    <t>家庭福祉員運営費補助金</t>
  </si>
  <si>
    <t>民間保育所（公設民営を含む）</t>
  </si>
  <si>
    <t>自主的に延長保育事業に取り組む保育所に対し，その経費の一部を補助することにより，保育所運営を充実し，児童福祉の増進を図ること</t>
  </si>
  <si>
    <t>調布市延長保育事業費補助金交付要綱</t>
  </si>
  <si>
    <t>延長保育事業費補助金</t>
  </si>
  <si>
    <t>保育内容の充実に要する経費の一部を補助することにより，市民の多様なニーズに対応した保育を行うとともに，児童の健全な発育及び福祉の増進を図ること</t>
  </si>
  <si>
    <t>調布市民間保育所等運営費等補助金交付要綱</t>
  </si>
  <si>
    <t>認証保育所等の利用者</t>
  </si>
  <si>
    <t>認証保育所等を利用する保護者に対し保育料の一部を助成することにより，児童福祉の増進に資すること</t>
  </si>
  <si>
    <t>調布市認証保育所等保育料助成事業実施要綱</t>
  </si>
  <si>
    <t>子ども政策課</t>
    <rPh sb="0" eb="1">
      <t>コ</t>
    </rPh>
    <rPh sb="3" eb="5">
      <t>セイサク</t>
    </rPh>
    <rPh sb="5" eb="6">
      <t>カ</t>
    </rPh>
    <phoneticPr fontId="3"/>
  </si>
  <si>
    <t>市内地域子育て支援拠点事業実施事業者</t>
    <rPh sb="0" eb="2">
      <t>シナイ</t>
    </rPh>
    <rPh sb="2" eb="4">
      <t>チイキ</t>
    </rPh>
    <rPh sb="4" eb="6">
      <t>コソダ</t>
    </rPh>
    <rPh sb="7" eb="9">
      <t>シエン</t>
    </rPh>
    <rPh sb="9" eb="11">
      <t>キョテン</t>
    </rPh>
    <rPh sb="11" eb="13">
      <t>ジギョウ</t>
    </rPh>
    <rPh sb="13" eb="15">
      <t>ジッシ</t>
    </rPh>
    <rPh sb="15" eb="17">
      <t>ジギョウ</t>
    </rPh>
    <rPh sb="17" eb="18">
      <t>シャ</t>
    </rPh>
    <phoneticPr fontId="3"/>
  </si>
  <si>
    <t>地域子育て支援拠点事業運営費等補助金</t>
    <rPh sb="2" eb="4">
      <t>コソダ</t>
    </rPh>
    <rPh sb="5" eb="7">
      <t>シエン</t>
    </rPh>
    <rPh sb="7" eb="9">
      <t>キョテン</t>
    </rPh>
    <rPh sb="9" eb="11">
      <t>ジギョウ</t>
    </rPh>
    <rPh sb="11" eb="14">
      <t>ウンエイヒ</t>
    </rPh>
    <rPh sb="14" eb="15">
      <t>トウ</t>
    </rPh>
    <rPh sb="15" eb="18">
      <t>ホジョキン</t>
    </rPh>
    <phoneticPr fontId="3"/>
  </si>
  <si>
    <t>民間保育所</t>
  </si>
  <si>
    <t>児童福祉法に基づき設置する民間保育所の施設整備及び設備整備等に要する経費の一部を補助することにより，児童福祉の向上を図ること</t>
  </si>
  <si>
    <t>調布市民間保育所整備費補助要綱</t>
  </si>
  <si>
    <t>子ども家庭支援センターすこやかの運営に係る経費である人件費（調布市派遣職員分）を補助すること</t>
  </si>
  <si>
    <t>東京フットボールクラブ（ＦＣ東京）</t>
  </si>
  <si>
    <t>東京フットボールクラブ株式会社が，市民を対象としたサッカー指導をとおした地域の支援活動を行うことに対し，補助金を交付することにより，市民のスポーツの振興を図ること</t>
  </si>
  <si>
    <t>ＦＣ東京が行う調布市民支援活動に対する補助金交付要綱</t>
  </si>
  <si>
    <t>調布市体育協会</t>
  </si>
  <si>
    <t>体育協会の運営を円滑に推進し，併せてスポーツの振興を健康の保持・増進及び体力の向上を図り，明るく豊かな市民生活の形成に資すること</t>
  </si>
  <si>
    <t>調布市公益社団法人調布市体育協会運営費補助金交付要綱</t>
    <rPh sb="3" eb="5">
      <t>コウエキ</t>
    </rPh>
    <phoneticPr fontId="3"/>
  </si>
  <si>
    <t>体育協会運営費補助金</t>
  </si>
  <si>
    <t>農業体験ファームに対して補助金を交付することにより，市民に対する農業体験の場を確保するとともに，農業に対する理解を深め，良好な農地の保全を図ること</t>
  </si>
  <si>
    <t>観光農園を経営する者</t>
  </si>
  <si>
    <t>市内における観光農園事業の実施に要する経費の一部を補助することにより，市民の利用と交流を促進するとともに，生産物及び流通環境の改善並びに農園経営の向上に寄与すること</t>
  </si>
  <si>
    <t>調布市観光農園事業補助金交付要綱</t>
  </si>
  <si>
    <t>農産物直売会</t>
  </si>
  <si>
    <t>市内の農業生産団体が市民に安全で安価な農産物を提供することを目的に行う事業に要する経費を補助することにより，市内の農業生産団体の育成及び農業振興を図ること</t>
    <rPh sb="0" eb="2">
      <t>シナイ</t>
    </rPh>
    <rPh sb="3" eb="5">
      <t>ノウギョウ</t>
    </rPh>
    <rPh sb="5" eb="7">
      <t>セイサン</t>
    </rPh>
    <rPh sb="7" eb="9">
      <t>ダンタイ</t>
    </rPh>
    <rPh sb="10" eb="12">
      <t>シミン</t>
    </rPh>
    <rPh sb="13" eb="15">
      <t>アンゼン</t>
    </rPh>
    <rPh sb="16" eb="18">
      <t>アンカ</t>
    </rPh>
    <rPh sb="19" eb="22">
      <t>ノウサンブツ</t>
    </rPh>
    <rPh sb="23" eb="25">
      <t>テイキョウ</t>
    </rPh>
    <rPh sb="30" eb="32">
      <t>モクテキ</t>
    </rPh>
    <rPh sb="33" eb="34">
      <t>オコナ</t>
    </rPh>
    <rPh sb="35" eb="37">
      <t>ジギョウ</t>
    </rPh>
    <rPh sb="38" eb="39">
      <t>ヨウ</t>
    </rPh>
    <rPh sb="41" eb="43">
      <t>ケイヒ</t>
    </rPh>
    <rPh sb="44" eb="46">
      <t>ホジョ</t>
    </rPh>
    <rPh sb="54" eb="56">
      <t>シナイ</t>
    </rPh>
    <rPh sb="57" eb="59">
      <t>ノウギョウ</t>
    </rPh>
    <rPh sb="59" eb="61">
      <t>セイサン</t>
    </rPh>
    <rPh sb="61" eb="63">
      <t>ダンタイ</t>
    </rPh>
    <rPh sb="64" eb="66">
      <t>イクセイ</t>
    </rPh>
    <rPh sb="66" eb="67">
      <t>オヨ</t>
    </rPh>
    <rPh sb="68" eb="70">
      <t>ノウギョウ</t>
    </rPh>
    <rPh sb="70" eb="72">
      <t>シンコウ</t>
    </rPh>
    <rPh sb="73" eb="74">
      <t>ハカ</t>
    </rPh>
    <phoneticPr fontId="3"/>
  </si>
  <si>
    <t>調布市農業生産団体育成補助金交付要綱</t>
    <rPh sb="0" eb="3">
      <t>チョウフシ</t>
    </rPh>
    <rPh sb="3" eb="5">
      <t>ノウギョウ</t>
    </rPh>
    <rPh sb="5" eb="7">
      <t>セイサン</t>
    </rPh>
    <rPh sb="7" eb="9">
      <t>ダンタイ</t>
    </rPh>
    <rPh sb="9" eb="11">
      <t>イクセイ</t>
    </rPh>
    <rPh sb="11" eb="14">
      <t>ホジョキン</t>
    </rPh>
    <rPh sb="14" eb="16">
      <t>コウフ</t>
    </rPh>
    <rPh sb="16" eb="18">
      <t>ヨウコウ</t>
    </rPh>
    <phoneticPr fontId="3"/>
  </si>
  <si>
    <t>認定農業者及び農業経営に意欲のある農業者</t>
  </si>
  <si>
    <t>調布市都市農業育成対策事業補助金交付要綱</t>
  </si>
  <si>
    <t>農業生産団体</t>
    <rPh sb="0" eb="2">
      <t>ノウギョウ</t>
    </rPh>
    <rPh sb="2" eb="4">
      <t>セイサン</t>
    </rPh>
    <rPh sb="4" eb="6">
      <t>ダンタイ</t>
    </rPh>
    <phoneticPr fontId="3"/>
  </si>
  <si>
    <t>農業生産団体育成補助金</t>
    <rPh sb="0" eb="2">
      <t>ノウギョウ</t>
    </rPh>
    <rPh sb="2" eb="4">
      <t>セイサン</t>
    </rPh>
    <rPh sb="4" eb="6">
      <t>ダンタイ</t>
    </rPh>
    <rPh sb="6" eb="8">
      <t>イクセイ</t>
    </rPh>
    <rPh sb="8" eb="11">
      <t>ホジョキン</t>
    </rPh>
    <phoneticPr fontId="3"/>
  </si>
  <si>
    <t>水利組合</t>
  </si>
  <si>
    <t>農業用水路のしゅんせつ事業を実施した水利組合に対し，補助金を交付することによって，市内の水稲栽培に必要とされる農業用水を確保すること</t>
  </si>
  <si>
    <t>調布市農業用水路しゅんせつ事業補助金交付要綱</t>
  </si>
  <si>
    <t>調布市観光協会</t>
  </si>
  <si>
    <t>歴史と景勝地を有する調布市の観光振興を図り，産業の発展及び文化の向上に寄与すること</t>
  </si>
  <si>
    <t>調布市観光協会事業費等補助金交付要綱</t>
  </si>
  <si>
    <t>花火運営費補助金</t>
    <phoneticPr fontId="3"/>
  </si>
  <si>
    <t>調布市産業振興事業補助金交付要綱</t>
    <rPh sb="0" eb="3">
      <t>チョウフシ</t>
    </rPh>
    <phoneticPr fontId="3"/>
  </si>
  <si>
    <t>地域産業振興事業補助金</t>
    <rPh sb="0" eb="2">
      <t>チイキ</t>
    </rPh>
    <rPh sb="2" eb="4">
      <t>サンギョウ</t>
    </rPh>
    <rPh sb="4" eb="6">
      <t>シンコウ</t>
    </rPh>
    <rPh sb="6" eb="8">
      <t>ジギョウ</t>
    </rPh>
    <rPh sb="8" eb="11">
      <t>ホジョキン</t>
    </rPh>
    <phoneticPr fontId="3"/>
  </si>
  <si>
    <t>市内中小企業者に対し，商品，製品，技術等を広く市場に紹介するため見本市等に出展する経費の一部を補助することにより，見本市等への出展並びに販路開拓，販路拡大及び技術の向上を促進し，市内産業の活性化を図ること</t>
    <rPh sb="8" eb="9">
      <t>タイ</t>
    </rPh>
    <phoneticPr fontId="3"/>
  </si>
  <si>
    <t>見本市等出展支援事業補助金</t>
    <rPh sb="0" eb="3">
      <t>ミホンイチ</t>
    </rPh>
    <rPh sb="3" eb="4">
      <t>トウ</t>
    </rPh>
    <rPh sb="4" eb="6">
      <t>シュッテン</t>
    </rPh>
    <rPh sb="6" eb="8">
      <t>シエン</t>
    </rPh>
    <rPh sb="8" eb="10">
      <t>ジギョウ</t>
    </rPh>
    <rPh sb="10" eb="13">
      <t>ホジョキン</t>
    </rPh>
    <phoneticPr fontId="3"/>
  </si>
  <si>
    <t>イベント事業や活性化事業を実施する地域の商店街に対し，必要な補助をすることにより，中小商業の経営の安定と発展及び地域経済の活性化に寄与すること</t>
  </si>
  <si>
    <t>産業の振興に係る事業を実施する市内の商店街等に対し，補助金を交付することにより，市内の産業の発展と振興を図ること</t>
  </si>
  <si>
    <t>調布市産業振興事業補助金交付要綱</t>
  </si>
  <si>
    <t>公衆浴場</t>
  </si>
  <si>
    <t>公衆浴場が地域住民の保健衛生の確保に果たしている社会的役割とその公共性に鑑み，公衆浴場の今後の存続を図るため，設備の改修工事等に要する経費の一部を補助することにより市民の福祉の向上に寄与すること</t>
    <rPh sb="36" eb="37">
      <t>カンガ</t>
    </rPh>
    <phoneticPr fontId="3"/>
  </si>
  <si>
    <t>調布市公衆浴場施設整備等事業補助金交付要綱</t>
    <rPh sb="7" eb="9">
      <t>シセツ</t>
    </rPh>
    <rPh sb="9" eb="11">
      <t>セイビ</t>
    </rPh>
    <rPh sb="11" eb="12">
      <t>トウ</t>
    </rPh>
    <rPh sb="12" eb="14">
      <t>ジギョウ</t>
    </rPh>
    <phoneticPr fontId="3"/>
  </si>
  <si>
    <t>公衆浴場施設整備等事業補助金</t>
    <rPh sb="8" eb="9">
      <t>トウ</t>
    </rPh>
    <phoneticPr fontId="3"/>
  </si>
  <si>
    <t>調布市商工会</t>
  </si>
  <si>
    <t>調布市商工会事業費等補助金交付要綱</t>
  </si>
  <si>
    <t>中小企業経営の安定を図り，市内産業の振興に寄与すること</t>
  </si>
  <si>
    <t>調布市中小企業事業資金融資あっせん条例施行規則</t>
  </si>
  <si>
    <t>中小企業者又は中小企業者として事業を営もうとする者</t>
  </si>
  <si>
    <t>中小企業事業資金保証料負担金</t>
    <rPh sb="11" eb="14">
      <t>フタンキン</t>
    </rPh>
    <phoneticPr fontId="3"/>
  </si>
  <si>
    <t>調布市勤労者互助会</t>
  </si>
  <si>
    <t>互助会の運営の安定と事業の充実を図ることで，事業所の発展及び地域産業の振興に寄与すること</t>
  </si>
  <si>
    <t>調布市勤労者互助会事業補助金交付要綱</t>
  </si>
  <si>
    <t>男女共同参画
推進課</t>
  </si>
  <si>
    <t>男女共同参画推進に関する講座又は講演会の開催や，機関紙等を作成・配布をする団体</t>
    <rPh sb="20" eb="22">
      <t>カイサイ</t>
    </rPh>
    <rPh sb="24" eb="27">
      <t>キカンシ</t>
    </rPh>
    <rPh sb="27" eb="28">
      <t>トウ</t>
    </rPh>
    <rPh sb="29" eb="31">
      <t>サクセイ</t>
    </rPh>
    <rPh sb="32" eb="34">
      <t>ハイフ</t>
    </rPh>
    <rPh sb="37" eb="39">
      <t>ダンタイ</t>
    </rPh>
    <phoneticPr fontId="3"/>
  </si>
  <si>
    <t>特定行楽施設等を利用する市内在住者等</t>
  </si>
  <si>
    <t>特定行楽施設等の存する地域，行楽先等の人や自然とのふれあいをとおして市民の保養と心身の健康の増進に寄与すること</t>
  </si>
  <si>
    <t>調布市いやしとふれあいの旅事業実施要綱</t>
  </si>
  <si>
    <t>いやしとふれあいの旅事業宿泊費助成</t>
  </si>
  <si>
    <t>市内の自治会及び自治会連合会が行う自治会等施設設置事業に対して助成することにより，地域住民の福祉の向上を図ること</t>
  </si>
  <si>
    <t>調布市自治会等施設設置事業助成金交付要綱</t>
  </si>
  <si>
    <t>市内で継続的に活動する団体等</t>
    <rPh sb="0" eb="2">
      <t>シナイ</t>
    </rPh>
    <rPh sb="3" eb="6">
      <t>ケイゾクテキ</t>
    </rPh>
    <rPh sb="7" eb="9">
      <t>カツドウ</t>
    </rPh>
    <rPh sb="11" eb="13">
      <t>ダンタイ</t>
    </rPh>
    <rPh sb="13" eb="14">
      <t>トウ</t>
    </rPh>
    <phoneticPr fontId="3"/>
  </si>
  <si>
    <t>調布市コミュニティ助成事業補助金交付要綱</t>
    <rPh sb="9" eb="11">
      <t>ジョセイ</t>
    </rPh>
    <rPh sb="11" eb="13">
      <t>ジギョウ</t>
    </rPh>
    <rPh sb="13" eb="16">
      <t>ホジョキン</t>
    </rPh>
    <rPh sb="16" eb="18">
      <t>コウフ</t>
    </rPh>
    <phoneticPr fontId="3"/>
  </si>
  <si>
    <t>コミュニティ推進事業等を行う市内の100以上の自治会で構成する団体</t>
    <rPh sb="6" eb="8">
      <t>スイシン</t>
    </rPh>
    <rPh sb="8" eb="10">
      <t>ジギョウ</t>
    </rPh>
    <rPh sb="10" eb="11">
      <t>トウ</t>
    </rPh>
    <rPh sb="12" eb="13">
      <t>オコナ</t>
    </rPh>
    <rPh sb="31" eb="33">
      <t>ダンタイ</t>
    </rPh>
    <phoneticPr fontId="3"/>
  </si>
  <si>
    <t>市との協働により，地域コミュニティの活性化に取り組む調布市自治会連合協議会の活動に対し，必要な補助金を交付することにより，コミュニティ活動及び市民の連帯感の向上に寄与すること</t>
  </si>
  <si>
    <t>地区協議会</t>
  </si>
  <si>
    <t>自治と参加を基本としたまちづくりの推進を図り，地域住民の福祉向上に寄与すること</t>
  </si>
  <si>
    <t>調布市地区協議会活動支援要綱</t>
  </si>
  <si>
    <t>地区協議会活動助成金</t>
    <rPh sb="5" eb="7">
      <t>カツドウ</t>
    </rPh>
    <phoneticPr fontId="3"/>
  </si>
  <si>
    <t>調布市国際交流協会</t>
  </si>
  <si>
    <t>調布市国際交流協会の運営を円滑に推進し，国際交流事業の充実及び発展に資すること</t>
  </si>
  <si>
    <t>調布市国際交流協会運営費等補助金交付要綱</t>
  </si>
  <si>
    <t>国際交流協会運営費等補助金</t>
  </si>
  <si>
    <t>調布市文化・コミュニティ振興財団</t>
  </si>
  <si>
    <t>市が設立した財団法人に対して必要な助成を行うことにより，当該法人の運営の安定と事業の充実を図り，地域社会の発展に寄与すること</t>
  </si>
  <si>
    <t>調布市文化協会</t>
  </si>
  <si>
    <t>調布市文化協会交付金交付要綱</t>
  </si>
  <si>
    <t>文化協会交付金</t>
  </si>
  <si>
    <t>芸術文化活動をとおして，まちの活性化を図るための事業に取り組む団体</t>
  </si>
  <si>
    <t>調布市の文化と歴史にゆかりのある芸術文化活動事業に助成金を交付することにより，市内の文化的遺産を継承し，地域の活性化や地域文化の創造と発展を図ること</t>
  </si>
  <si>
    <t>調布市文化まちづくり推進事業助成金交付要綱</t>
  </si>
  <si>
    <t>文化まちづくり推進事業助成金</t>
  </si>
  <si>
    <t>市民等と木島平村民との交流に寄与し，及び自然の豊かな木島平村での余暇活動をとおして市民等の保養と心身の健康の増進に寄与すること</t>
  </si>
  <si>
    <t>調布市姉妹都市宿泊費助成事業実施要綱</t>
  </si>
  <si>
    <t>姉妹都市宿泊費助成金</t>
  </si>
  <si>
    <t>日本司法支援センター東京地方事務所多摩支部</t>
  </si>
  <si>
    <t>日本司法支援センター東京地方事務所多摩支部運営事業費補助金交付要綱</t>
  </si>
  <si>
    <t>調布災害防止協会</t>
  </si>
  <si>
    <t>災害防止協会の事業活動を助長し，市内の火災，水災，地震等の災害防止思想の高揚を図ること</t>
  </si>
  <si>
    <t>調布市調布災害防止協会交付金交付要綱</t>
  </si>
  <si>
    <t>防災市民組織</t>
  </si>
  <si>
    <t>防災市民組織の育成及び充実を図り，市民の防災意識の高揚と市民生活の安全確保に寄与すること</t>
  </si>
  <si>
    <t>調布市防災市民組織補助金交付要綱</t>
  </si>
  <si>
    <t>防災市民組織継続時補助金</t>
  </si>
  <si>
    <t>調布市消防団員互助会</t>
  </si>
  <si>
    <t>調布市消防団員互助会補助金交付要綱</t>
  </si>
  <si>
    <t>調布市消防団</t>
  </si>
  <si>
    <t>調布市消防団に消防団交付金を交付することによりその運営を容易にし，消防活動を助長すること</t>
  </si>
  <si>
    <t>調布市消防団交付金交付要綱</t>
  </si>
  <si>
    <t>自主青色防犯パトロール団体</t>
  </si>
  <si>
    <t>調布市青色防犯パトロール事業補助金交付要綱</t>
  </si>
  <si>
    <t>青色防犯パトロール事業補助金</t>
    <rPh sb="9" eb="11">
      <t>ジギョウ</t>
    </rPh>
    <phoneticPr fontId="3"/>
  </si>
  <si>
    <t>調布地区防犯協会</t>
  </si>
  <si>
    <t>防犯協会の事業活動を助長し，市内の防犯意識の高揚を図ること</t>
  </si>
  <si>
    <t>調布市市民サービス公社</t>
    <rPh sb="0" eb="3">
      <t>チョウフシ</t>
    </rPh>
    <rPh sb="3" eb="5">
      <t>シミン</t>
    </rPh>
    <rPh sb="9" eb="11">
      <t>コウシャ</t>
    </rPh>
    <phoneticPr fontId="3"/>
  </si>
  <si>
    <t>市民サービス公社運営費補助金</t>
    <rPh sb="0" eb="2">
      <t>シミン</t>
    </rPh>
    <rPh sb="6" eb="8">
      <t>コウシャ</t>
    </rPh>
    <rPh sb="8" eb="11">
      <t>ウンエイヒ</t>
    </rPh>
    <rPh sb="11" eb="14">
      <t>ホジョキン</t>
    </rPh>
    <phoneticPr fontId="3"/>
  </si>
  <si>
    <t>うち
市負担額</t>
    <rPh sb="3" eb="4">
      <t>シ</t>
    </rPh>
    <rPh sb="4" eb="6">
      <t>フタン</t>
    </rPh>
    <rPh sb="6" eb="7">
      <t>ガク</t>
    </rPh>
    <phoneticPr fontId="3"/>
  </si>
  <si>
    <t>対象数</t>
    <rPh sb="0" eb="2">
      <t>タイショウ</t>
    </rPh>
    <rPh sb="2" eb="3">
      <t>スウ</t>
    </rPh>
    <phoneticPr fontId="3"/>
  </si>
  <si>
    <t>団体等</t>
    <rPh sb="0" eb="2">
      <t>ダンタイ</t>
    </rPh>
    <rPh sb="2" eb="3">
      <t>トウ</t>
    </rPh>
    <phoneticPr fontId="3"/>
  </si>
  <si>
    <t>個　人</t>
    <rPh sb="0" eb="1">
      <t>コ</t>
    </rPh>
    <rPh sb="2" eb="3">
      <t>ニン</t>
    </rPh>
    <phoneticPr fontId="3"/>
  </si>
  <si>
    <t>増減</t>
    <rPh sb="0" eb="2">
      <t>ゾウゲン</t>
    </rPh>
    <phoneticPr fontId="3"/>
  </si>
  <si>
    <t>担当課</t>
    <rPh sb="0" eb="2">
      <t>タントウ</t>
    </rPh>
    <rPh sb="2" eb="3">
      <t>カ</t>
    </rPh>
    <phoneticPr fontId="3"/>
  </si>
  <si>
    <t>決　　算　　額　（千円）</t>
    <rPh sb="0" eb="1">
      <t>ケツ</t>
    </rPh>
    <rPh sb="3" eb="4">
      <t>サン</t>
    </rPh>
    <rPh sb="6" eb="7">
      <t>ガク</t>
    </rPh>
    <rPh sb="9" eb="11">
      <t>センエン</t>
    </rPh>
    <phoneticPr fontId="3"/>
  </si>
  <si>
    <t>対　　象</t>
    <rPh sb="0" eb="1">
      <t>タイ</t>
    </rPh>
    <rPh sb="3" eb="4">
      <t>ゾウ</t>
    </rPh>
    <phoneticPr fontId="3"/>
  </si>
  <si>
    <t>補助対象</t>
    <rPh sb="0" eb="2">
      <t>ホジョ</t>
    </rPh>
    <rPh sb="2" eb="4">
      <t>タイショウ</t>
    </rPh>
    <phoneticPr fontId="3"/>
  </si>
  <si>
    <t>交付目的</t>
    <rPh sb="0" eb="2">
      <t>コウフ</t>
    </rPh>
    <rPh sb="2" eb="4">
      <t>モクテキ</t>
    </rPh>
    <phoneticPr fontId="3"/>
  </si>
  <si>
    <t>根拠法令等</t>
    <rPh sb="0" eb="2">
      <t>コンキョ</t>
    </rPh>
    <rPh sb="2" eb="4">
      <t>ホウレイ</t>
    </rPh>
    <rPh sb="4" eb="5">
      <t>トウ</t>
    </rPh>
    <phoneticPr fontId="3"/>
  </si>
  <si>
    <t>補助金等の名称</t>
    <rPh sb="0" eb="3">
      <t>ホジョキン</t>
    </rPh>
    <rPh sb="3" eb="4">
      <t>トウ</t>
    </rPh>
    <rPh sb="5" eb="7">
      <t>メイショウ</t>
    </rPh>
    <phoneticPr fontId="3"/>
  </si>
  <si>
    <t>№</t>
    <phoneticPr fontId="3"/>
  </si>
  <si>
    <t>分譲マンションの管理組合その他区分所有者全員の同意により選任された代表者</t>
  </si>
  <si>
    <t>分譲マンションの耐震診断，補強設計又は耐震改修に要する費用の一部を助成することにより，分譲マンションの耐震化の促進を図り，災害に強いまちづくりに寄与すること</t>
  </si>
  <si>
    <t>調布市分譲マンション耐震化促進助成金交付要綱</t>
  </si>
  <si>
    <t>障害者グループホームを開設又は移転する事業者</t>
    <rPh sb="0" eb="3">
      <t>ショウガイシャ</t>
    </rPh>
    <rPh sb="11" eb="13">
      <t>カイセツ</t>
    </rPh>
    <rPh sb="13" eb="14">
      <t>マタ</t>
    </rPh>
    <rPh sb="15" eb="17">
      <t>イテン</t>
    </rPh>
    <rPh sb="19" eb="21">
      <t>ジギョウ</t>
    </rPh>
    <rPh sb="21" eb="22">
      <t>シャ</t>
    </rPh>
    <phoneticPr fontId="3"/>
  </si>
  <si>
    <t>障害者グループホームの開設又は移転を行う事業者に対し，経費の一部を補助することにより，障害者の地域社会における自立生活の促進を図ること</t>
    <rPh sb="18" eb="19">
      <t>オコナ</t>
    </rPh>
    <rPh sb="20" eb="23">
      <t>ジギョウシャ</t>
    </rPh>
    <rPh sb="24" eb="25">
      <t>タイ</t>
    </rPh>
    <phoneticPr fontId="3"/>
  </si>
  <si>
    <t>調布市障害者グループホーム開設費等補助金交付要綱</t>
    <rPh sb="0" eb="2">
      <t>チョウフ</t>
    </rPh>
    <rPh sb="2" eb="3">
      <t>シ</t>
    </rPh>
    <rPh sb="3" eb="6">
      <t>ショウガイシャ</t>
    </rPh>
    <rPh sb="13" eb="15">
      <t>カイセツ</t>
    </rPh>
    <rPh sb="15" eb="16">
      <t>ヒ</t>
    </rPh>
    <rPh sb="16" eb="17">
      <t>トウ</t>
    </rPh>
    <rPh sb="17" eb="20">
      <t>ホジョキン</t>
    </rPh>
    <rPh sb="20" eb="22">
      <t>コウフ</t>
    </rPh>
    <rPh sb="22" eb="24">
      <t>ヨウコウ</t>
    </rPh>
    <phoneticPr fontId="3"/>
  </si>
  <si>
    <t>障害者グループホーム開設費等補助金</t>
    <rPh sb="0" eb="3">
      <t>ショウガイシャ</t>
    </rPh>
    <rPh sb="10" eb="12">
      <t>カイセツ</t>
    </rPh>
    <rPh sb="12" eb="13">
      <t>ヒ</t>
    </rPh>
    <rPh sb="13" eb="14">
      <t>トウ</t>
    </rPh>
    <rPh sb="14" eb="17">
      <t>ホジョキン</t>
    </rPh>
    <phoneticPr fontId="3"/>
  </si>
  <si>
    <t>補助の対象となる民営の自転車等駐車場を設置しようとする者</t>
    <rPh sb="0" eb="2">
      <t>ホジョ</t>
    </rPh>
    <rPh sb="3" eb="5">
      <t>タイショウ</t>
    </rPh>
    <phoneticPr fontId="3"/>
  </si>
  <si>
    <t>主として通勤，通学者の使用に供する駐輪場を設置する民間事業者に対して，事業経費の一部を補助することにより，駐輪環境の向上を図ること</t>
    <rPh sb="0" eb="1">
      <t>シュ</t>
    </rPh>
    <rPh sb="4" eb="6">
      <t>ツウキン</t>
    </rPh>
    <rPh sb="7" eb="10">
      <t>ツウガクシャ</t>
    </rPh>
    <rPh sb="11" eb="13">
      <t>シヨウ</t>
    </rPh>
    <rPh sb="14" eb="15">
      <t>キョウ</t>
    </rPh>
    <rPh sb="17" eb="20">
      <t>チュウリンジョウ</t>
    </rPh>
    <rPh sb="21" eb="23">
      <t>セッチ</t>
    </rPh>
    <rPh sb="25" eb="27">
      <t>ミンカン</t>
    </rPh>
    <rPh sb="27" eb="29">
      <t>ジギョウ</t>
    </rPh>
    <rPh sb="29" eb="30">
      <t>シャ</t>
    </rPh>
    <rPh sb="31" eb="32">
      <t>タイ</t>
    </rPh>
    <rPh sb="35" eb="37">
      <t>ジギョウ</t>
    </rPh>
    <rPh sb="37" eb="39">
      <t>ケイヒ</t>
    </rPh>
    <rPh sb="40" eb="42">
      <t>イチブ</t>
    </rPh>
    <rPh sb="43" eb="45">
      <t>ホジョ</t>
    </rPh>
    <rPh sb="53" eb="55">
      <t>チュウリン</t>
    </rPh>
    <rPh sb="55" eb="57">
      <t>カンキョウ</t>
    </rPh>
    <rPh sb="58" eb="60">
      <t>コウジョウ</t>
    </rPh>
    <rPh sb="61" eb="62">
      <t>ハカ</t>
    </rPh>
    <phoneticPr fontId="3"/>
  </si>
  <si>
    <t>調布市自転車等の駐車対策の総合的推進に関する条例施行規則</t>
    <phoneticPr fontId="3"/>
  </si>
  <si>
    <t>特に民間賃貸住宅への入居を支援する必要がある者</t>
    <rPh sb="0" eb="1">
      <t>トク</t>
    </rPh>
    <rPh sb="2" eb="4">
      <t>ミンカン</t>
    </rPh>
    <rPh sb="4" eb="6">
      <t>チンタイ</t>
    </rPh>
    <rPh sb="6" eb="8">
      <t>ジュウタク</t>
    </rPh>
    <rPh sb="10" eb="12">
      <t>ニュウキョ</t>
    </rPh>
    <rPh sb="13" eb="15">
      <t>シエン</t>
    </rPh>
    <rPh sb="17" eb="19">
      <t>ヒツヨウ</t>
    </rPh>
    <rPh sb="22" eb="23">
      <t>モノ</t>
    </rPh>
    <phoneticPr fontId="3"/>
  </si>
  <si>
    <t>住宅に困窮する高齢者世帯，障害者世帯，子どもを育成する世帯，ひとり親世帯，犯罪被害者，DV被害者，施設等退所者その他特に民間賃貸住宅への入居を支援する必要がある者が，債務保証事業者を利用する際に支払う保証料を市が助成することにより，その住宅を円滑に確保し，福祉の増進に寄与すること</t>
    <rPh sb="0" eb="2">
      <t>ジュウタク</t>
    </rPh>
    <rPh sb="3" eb="5">
      <t>コンキュウ</t>
    </rPh>
    <rPh sb="7" eb="9">
      <t>コウレイ</t>
    </rPh>
    <rPh sb="9" eb="10">
      <t>シャ</t>
    </rPh>
    <rPh sb="10" eb="12">
      <t>セタイ</t>
    </rPh>
    <rPh sb="13" eb="16">
      <t>ショウガイシャ</t>
    </rPh>
    <rPh sb="16" eb="18">
      <t>セタイ</t>
    </rPh>
    <rPh sb="19" eb="20">
      <t>コ</t>
    </rPh>
    <rPh sb="23" eb="25">
      <t>イクセイ</t>
    </rPh>
    <rPh sb="27" eb="29">
      <t>セタイ</t>
    </rPh>
    <rPh sb="33" eb="34">
      <t>オヤ</t>
    </rPh>
    <rPh sb="34" eb="36">
      <t>セタイ</t>
    </rPh>
    <rPh sb="37" eb="39">
      <t>ハンザイ</t>
    </rPh>
    <rPh sb="39" eb="42">
      <t>ヒガイシャ</t>
    </rPh>
    <rPh sb="45" eb="48">
      <t>ヒガイシャ</t>
    </rPh>
    <rPh sb="49" eb="51">
      <t>シセツ</t>
    </rPh>
    <rPh sb="51" eb="52">
      <t>トウ</t>
    </rPh>
    <rPh sb="52" eb="54">
      <t>タイショ</t>
    </rPh>
    <rPh sb="54" eb="55">
      <t>シャ</t>
    </rPh>
    <rPh sb="57" eb="58">
      <t>タ</t>
    </rPh>
    <rPh sb="58" eb="59">
      <t>トク</t>
    </rPh>
    <rPh sb="60" eb="62">
      <t>ミンカン</t>
    </rPh>
    <rPh sb="62" eb="64">
      <t>チンタイ</t>
    </rPh>
    <rPh sb="64" eb="66">
      <t>ジュウタク</t>
    </rPh>
    <rPh sb="68" eb="70">
      <t>ニュウキョ</t>
    </rPh>
    <rPh sb="71" eb="73">
      <t>シエン</t>
    </rPh>
    <rPh sb="75" eb="77">
      <t>ヒツヨウ</t>
    </rPh>
    <rPh sb="80" eb="81">
      <t>モノ</t>
    </rPh>
    <rPh sb="83" eb="85">
      <t>サイム</t>
    </rPh>
    <rPh sb="85" eb="87">
      <t>ホショウ</t>
    </rPh>
    <rPh sb="87" eb="89">
      <t>ジギョウ</t>
    </rPh>
    <rPh sb="89" eb="90">
      <t>シャ</t>
    </rPh>
    <rPh sb="91" eb="93">
      <t>リヨウ</t>
    </rPh>
    <rPh sb="95" eb="96">
      <t>サイ</t>
    </rPh>
    <rPh sb="97" eb="99">
      <t>シハラ</t>
    </rPh>
    <rPh sb="100" eb="103">
      <t>ホショウリョウ</t>
    </rPh>
    <rPh sb="104" eb="105">
      <t>シ</t>
    </rPh>
    <rPh sb="106" eb="108">
      <t>ジョセイ</t>
    </rPh>
    <rPh sb="118" eb="120">
      <t>ジュウタク</t>
    </rPh>
    <rPh sb="121" eb="123">
      <t>エンカツ</t>
    </rPh>
    <rPh sb="124" eb="126">
      <t>カクホ</t>
    </rPh>
    <rPh sb="128" eb="130">
      <t>フクシ</t>
    </rPh>
    <rPh sb="131" eb="133">
      <t>ゾウシン</t>
    </rPh>
    <rPh sb="134" eb="136">
      <t>キヨ</t>
    </rPh>
    <phoneticPr fontId="3"/>
  </si>
  <si>
    <t>調布市民間賃貸住宅家賃等債務保証事業助成金交付要綱</t>
    <rPh sb="0" eb="3">
      <t>チョウフシ</t>
    </rPh>
    <rPh sb="3" eb="5">
      <t>ミンカン</t>
    </rPh>
    <rPh sb="5" eb="7">
      <t>チンタイ</t>
    </rPh>
    <rPh sb="7" eb="9">
      <t>ジュウタク</t>
    </rPh>
    <rPh sb="9" eb="11">
      <t>ヤチン</t>
    </rPh>
    <rPh sb="11" eb="12">
      <t>トウ</t>
    </rPh>
    <rPh sb="12" eb="14">
      <t>サイム</t>
    </rPh>
    <rPh sb="14" eb="16">
      <t>ホショウ</t>
    </rPh>
    <rPh sb="16" eb="18">
      <t>ジギョウ</t>
    </rPh>
    <rPh sb="18" eb="21">
      <t>ジョセイキン</t>
    </rPh>
    <rPh sb="21" eb="23">
      <t>コウフ</t>
    </rPh>
    <rPh sb="23" eb="25">
      <t>ヨウコウ</t>
    </rPh>
    <phoneticPr fontId="3"/>
  </si>
  <si>
    <t>住宅に困窮する高齢者世帯，障害者世帯，子どもを育成する世帯，ひとり親世帯，犯罪被害者，DV被害者，施設等退所者その他特に民間賃貸住宅への入居を支援する必要がある者が，賃貸借契約の際に支払う仲介手数料を市が助成することにより，対象世帯の住宅を円滑に確保し，福祉の増進に寄与すること</t>
    <rPh sb="0" eb="2">
      <t>ジュウタク</t>
    </rPh>
    <rPh sb="3" eb="5">
      <t>コンキュウ</t>
    </rPh>
    <rPh sb="7" eb="9">
      <t>コウレイ</t>
    </rPh>
    <rPh sb="9" eb="10">
      <t>シャ</t>
    </rPh>
    <rPh sb="10" eb="12">
      <t>セタイ</t>
    </rPh>
    <rPh sb="13" eb="16">
      <t>ショウガイシャ</t>
    </rPh>
    <rPh sb="16" eb="18">
      <t>セタイ</t>
    </rPh>
    <rPh sb="19" eb="20">
      <t>コ</t>
    </rPh>
    <rPh sb="23" eb="25">
      <t>イクセイ</t>
    </rPh>
    <rPh sb="27" eb="29">
      <t>セタイ</t>
    </rPh>
    <rPh sb="33" eb="34">
      <t>オヤ</t>
    </rPh>
    <rPh sb="34" eb="36">
      <t>セタイ</t>
    </rPh>
    <rPh sb="37" eb="39">
      <t>ハンザイ</t>
    </rPh>
    <rPh sb="39" eb="42">
      <t>ヒガイシャ</t>
    </rPh>
    <rPh sb="45" eb="48">
      <t>ヒガイシャ</t>
    </rPh>
    <rPh sb="49" eb="51">
      <t>シセツ</t>
    </rPh>
    <rPh sb="51" eb="52">
      <t>トウ</t>
    </rPh>
    <rPh sb="52" eb="54">
      <t>タイショ</t>
    </rPh>
    <rPh sb="54" eb="55">
      <t>シャ</t>
    </rPh>
    <rPh sb="57" eb="58">
      <t>タ</t>
    </rPh>
    <rPh sb="58" eb="59">
      <t>トク</t>
    </rPh>
    <rPh sb="60" eb="62">
      <t>ミンカン</t>
    </rPh>
    <rPh sb="62" eb="64">
      <t>チンタイ</t>
    </rPh>
    <rPh sb="64" eb="66">
      <t>ジュウタク</t>
    </rPh>
    <rPh sb="68" eb="70">
      <t>ニュウキョ</t>
    </rPh>
    <rPh sb="71" eb="73">
      <t>シエン</t>
    </rPh>
    <rPh sb="75" eb="77">
      <t>ヒツヨウ</t>
    </rPh>
    <rPh sb="80" eb="81">
      <t>モノ</t>
    </rPh>
    <rPh sb="83" eb="86">
      <t>チンタイシャク</t>
    </rPh>
    <rPh sb="86" eb="88">
      <t>ケイヤク</t>
    </rPh>
    <rPh sb="89" eb="90">
      <t>サイ</t>
    </rPh>
    <rPh sb="91" eb="93">
      <t>シハラ</t>
    </rPh>
    <rPh sb="94" eb="96">
      <t>チュウカイ</t>
    </rPh>
    <rPh sb="96" eb="99">
      <t>テスウリョウ</t>
    </rPh>
    <rPh sb="100" eb="101">
      <t>シ</t>
    </rPh>
    <rPh sb="102" eb="104">
      <t>ジョセイ</t>
    </rPh>
    <rPh sb="112" eb="114">
      <t>タイショウ</t>
    </rPh>
    <rPh sb="114" eb="116">
      <t>セタイ</t>
    </rPh>
    <rPh sb="117" eb="119">
      <t>ジュウタク</t>
    </rPh>
    <rPh sb="120" eb="122">
      <t>エンカツ</t>
    </rPh>
    <rPh sb="123" eb="125">
      <t>カクホ</t>
    </rPh>
    <rPh sb="127" eb="129">
      <t>フクシ</t>
    </rPh>
    <rPh sb="130" eb="132">
      <t>ゾウシン</t>
    </rPh>
    <rPh sb="133" eb="135">
      <t>キヨ</t>
    </rPh>
    <phoneticPr fontId="3"/>
  </si>
  <si>
    <t>調布市民間賃貸住宅仲介支援事業助成金交付要綱</t>
    <rPh sb="0" eb="3">
      <t>チョウフシ</t>
    </rPh>
    <rPh sb="3" eb="5">
      <t>ミンカン</t>
    </rPh>
    <rPh sb="5" eb="7">
      <t>チンタイ</t>
    </rPh>
    <rPh sb="7" eb="9">
      <t>ジュウタク</t>
    </rPh>
    <rPh sb="9" eb="11">
      <t>チュウカイ</t>
    </rPh>
    <rPh sb="11" eb="13">
      <t>シエン</t>
    </rPh>
    <rPh sb="13" eb="15">
      <t>ジギョウ</t>
    </rPh>
    <rPh sb="15" eb="18">
      <t>ジョセイキン</t>
    </rPh>
    <rPh sb="18" eb="20">
      <t>コウフ</t>
    </rPh>
    <rPh sb="20" eb="22">
      <t>ヨウコウ</t>
    </rPh>
    <phoneticPr fontId="3"/>
  </si>
  <si>
    <t>補助対象事業を行う補助対象建築物の所有者</t>
  </si>
  <si>
    <t>補助対象住宅の所有者</t>
  </si>
  <si>
    <t>調布市太陽光発電設備等取付け等工事費補助金交付要綱</t>
  </si>
  <si>
    <t>木造住宅耐震化促進事業助成金</t>
  </si>
  <si>
    <t>補助対象住宅の所有者又は賃借人</t>
  </si>
  <si>
    <t>個人住宅等の所有者等にバリアフリー適応住宅改修の費用の一部を補助することにより，高齢化社会への対応を図り，安全で快適に暮らし続けられる居住環境の整備を図ること</t>
  </si>
  <si>
    <t>調布市バリアフリー適応住宅改修補助金交付要綱</t>
  </si>
  <si>
    <t>定期予防接種の対象者で事前に依頼書の交付を受けている者</t>
    <rPh sb="0" eb="2">
      <t>テイキ</t>
    </rPh>
    <rPh sb="2" eb="4">
      <t>ヨボウ</t>
    </rPh>
    <rPh sb="4" eb="6">
      <t>セッシュ</t>
    </rPh>
    <rPh sb="7" eb="10">
      <t>タイショウシャ</t>
    </rPh>
    <rPh sb="11" eb="13">
      <t>ジゼン</t>
    </rPh>
    <rPh sb="14" eb="17">
      <t>イライショ</t>
    </rPh>
    <rPh sb="18" eb="20">
      <t>コウフ</t>
    </rPh>
    <rPh sb="21" eb="22">
      <t>ウ</t>
    </rPh>
    <rPh sb="26" eb="27">
      <t>モノ</t>
    </rPh>
    <phoneticPr fontId="3"/>
  </si>
  <si>
    <t>里帰り等で市の指定医療機関以外で定期予防接種を受けた場合，接種費用を助成することにより，定期予防接種の機会を確保し，公衆衛生の向上及び市民の健康増進を図ること</t>
    <rPh sb="0" eb="2">
      <t>サトガエ</t>
    </rPh>
    <rPh sb="3" eb="4">
      <t>トウ</t>
    </rPh>
    <rPh sb="5" eb="6">
      <t>シ</t>
    </rPh>
    <rPh sb="7" eb="9">
      <t>シテイ</t>
    </rPh>
    <rPh sb="9" eb="11">
      <t>イリョウ</t>
    </rPh>
    <rPh sb="11" eb="13">
      <t>キカン</t>
    </rPh>
    <rPh sb="13" eb="15">
      <t>イガイ</t>
    </rPh>
    <rPh sb="16" eb="18">
      <t>テイキ</t>
    </rPh>
    <rPh sb="18" eb="20">
      <t>ヨボウ</t>
    </rPh>
    <rPh sb="20" eb="22">
      <t>セッシュ</t>
    </rPh>
    <rPh sb="23" eb="24">
      <t>ウ</t>
    </rPh>
    <rPh sb="26" eb="28">
      <t>バアイ</t>
    </rPh>
    <rPh sb="29" eb="31">
      <t>セッシュ</t>
    </rPh>
    <rPh sb="31" eb="33">
      <t>ヒヨウ</t>
    </rPh>
    <rPh sb="34" eb="36">
      <t>ジョセイ</t>
    </rPh>
    <rPh sb="44" eb="46">
      <t>テイキ</t>
    </rPh>
    <rPh sb="46" eb="48">
      <t>ヨボウ</t>
    </rPh>
    <rPh sb="48" eb="50">
      <t>セッシュ</t>
    </rPh>
    <rPh sb="51" eb="53">
      <t>キカイ</t>
    </rPh>
    <rPh sb="54" eb="56">
      <t>カクホ</t>
    </rPh>
    <rPh sb="58" eb="60">
      <t>コウシュウ</t>
    </rPh>
    <rPh sb="60" eb="62">
      <t>エイセイ</t>
    </rPh>
    <rPh sb="63" eb="65">
      <t>コウジョウ</t>
    </rPh>
    <rPh sb="65" eb="66">
      <t>オヨ</t>
    </rPh>
    <rPh sb="67" eb="69">
      <t>シミン</t>
    </rPh>
    <rPh sb="70" eb="72">
      <t>ケンコウ</t>
    </rPh>
    <rPh sb="72" eb="74">
      <t>ゾウシン</t>
    </rPh>
    <rPh sb="75" eb="76">
      <t>ハカ</t>
    </rPh>
    <phoneticPr fontId="3"/>
  </si>
  <si>
    <t>調布市定期予防接種費用助成金交付要綱</t>
    <rPh sb="0" eb="3">
      <t>チョウフシ</t>
    </rPh>
    <rPh sb="3" eb="5">
      <t>テイキ</t>
    </rPh>
    <rPh sb="5" eb="7">
      <t>ヨボウ</t>
    </rPh>
    <rPh sb="7" eb="9">
      <t>セッシュ</t>
    </rPh>
    <rPh sb="9" eb="11">
      <t>ヒヨウ</t>
    </rPh>
    <rPh sb="11" eb="14">
      <t>ジョセイキン</t>
    </rPh>
    <rPh sb="14" eb="16">
      <t>コウフ</t>
    </rPh>
    <rPh sb="16" eb="18">
      <t>ヨウコウ</t>
    </rPh>
    <phoneticPr fontId="3"/>
  </si>
  <si>
    <t>日本骨髄バンクが実施する事業において骨髄等の提供を完了した者及びその者が勤務している事業所</t>
    <rPh sb="0" eb="2">
      <t>ニホン</t>
    </rPh>
    <rPh sb="2" eb="4">
      <t>コツズイ</t>
    </rPh>
    <rPh sb="8" eb="10">
      <t>ジッシ</t>
    </rPh>
    <rPh sb="12" eb="14">
      <t>ジギョウ</t>
    </rPh>
    <rPh sb="18" eb="20">
      <t>コツズイ</t>
    </rPh>
    <rPh sb="20" eb="21">
      <t>トウ</t>
    </rPh>
    <rPh sb="22" eb="24">
      <t>テイキョウ</t>
    </rPh>
    <rPh sb="25" eb="27">
      <t>カンリョウ</t>
    </rPh>
    <rPh sb="29" eb="30">
      <t>モノ</t>
    </rPh>
    <rPh sb="30" eb="31">
      <t>オヨ</t>
    </rPh>
    <rPh sb="34" eb="35">
      <t>モノ</t>
    </rPh>
    <rPh sb="36" eb="38">
      <t>キンム</t>
    </rPh>
    <rPh sb="42" eb="45">
      <t>ジギョウショ</t>
    </rPh>
    <phoneticPr fontId="3"/>
  </si>
  <si>
    <t>骨髄等の提供に要する費用を助成することにより，骨髄・末梢血幹細胞移植の推進及びドナー希望登録者の増加を図ること</t>
    <rPh sb="0" eb="2">
      <t>コツズイ</t>
    </rPh>
    <rPh sb="2" eb="3">
      <t>トウ</t>
    </rPh>
    <rPh sb="4" eb="6">
      <t>テイキョウ</t>
    </rPh>
    <rPh sb="7" eb="8">
      <t>ヨウ</t>
    </rPh>
    <rPh sb="10" eb="12">
      <t>ヒヨウ</t>
    </rPh>
    <rPh sb="13" eb="15">
      <t>ジョセイ</t>
    </rPh>
    <rPh sb="23" eb="25">
      <t>コツズイ</t>
    </rPh>
    <rPh sb="26" eb="28">
      <t>マッショウ</t>
    </rPh>
    <rPh sb="28" eb="29">
      <t>チ</t>
    </rPh>
    <rPh sb="29" eb="32">
      <t>カンサイボウ</t>
    </rPh>
    <rPh sb="32" eb="34">
      <t>イショク</t>
    </rPh>
    <rPh sb="35" eb="37">
      <t>スイシン</t>
    </rPh>
    <rPh sb="37" eb="38">
      <t>オヨ</t>
    </rPh>
    <rPh sb="42" eb="44">
      <t>キボウ</t>
    </rPh>
    <rPh sb="44" eb="47">
      <t>トウロクシャ</t>
    </rPh>
    <rPh sb="48" eb="50">
      <t>ゾウカ</t>
    </rPh>
    <rPh sb="51" eb="52">
      <t>ハカ</t>
    </rPh>
    <phoneticPr fontId="3"/>
  </si>
  <si>
    <t>調布市骨髄移植ドナー支援事業助成金交付要綱</t>
    <rPh sb="0" eb="3">
      <t>チョウフシ</t>
    </rPh>
    <rPh sb="3" eb="5">
      <t>コツズイ</t>
    </rPh>
    <rPh sb="5" eb="7">
      <t>イショク</t>
    </rPh>
    <rPh sb="10" eb="12">
      <t>シエン</t>
    </rPh>
    <rPh sb="12" eb="14">
      <t>ジギョウ</t>
    </rPh>
    <rPh sb="14" eb="17">
      <t>ジョセイキン</t>
    </rPh>
    <rPh sb="17" eb="19">
      <t>コウフ</t>
    </rPh>
    <rPh sb="19" eb="21">
      <t>ヨウコウ</t>
    </rPh>
    <phoneticPr fontId="3"/>
  </si>
  <si>
    <t>障害者（児）施設を運営する事業者</t>
    <rPh sb="0" eb="2">
      <t>ショウガイ</t>
    </rPh>
    <rPh sb="2" eb="3">
      <t>シャ</t>
    </rPh>
    <rPh sb="4" eb="5">
      <t>ジ</t>
    </rPh>
    <rPh sb="6" eb="8">
      <t>シセツ</t>
    </rPh>
    <rPh sb="9" eb="11">
      <t>ウンエイ</t>
    </rPh>
    <rPh sb="13" eb="16">
      <t>ジギョウシャ</t>
    </rPh>
    <phoneticPr fontId="3"/>
  </si>
  <si>
    <t>障害者（児）施設において，利用者の安全確保を図ることを目的として，門やフェンス等の修繕，非常通報装置の設置等に要する費用を補助し防犯対策の強化に資すること</t>
    <rPh sb="0" eb="2">
      <t>ショウガイ</t>
    </rPh>
    <rPh sb="2" eb="3">
      <t>シャ</t>
    </rPh>
    <rPh sb="4" eb="5">
      <t>ジ</t>
    </rPh>
    <rPh sb="6" eb="8">
      <t>シセツ</t>
    </rPh>
    <rPh sb="13" eb="16">
      <t>リヨウシャ</t>
    </rPh>
    <rPh sb="17" eb="19">
      <t>アンゼン</t>
    </rPh>
    <rPh sb="19" eb="21">
      <t>カクホ</t>
    </rPh>
    <rPh sb="22" eb="23">
      <t>ハカ</t>
    </rPh>
    <rPh sb="27" eb="29">
      <t>モクテキ</t>
    </rPh>
    <rPh sb="33" eb="34">
      <t>モン</t>
    </rPh>
    <rPh sb="39" eb="40">
      <t>ナド</t>
    </rPh>
    <rPh sb="41" eb="43">
      <t>シュウゼン</t>
    </rPh>
    <rPh sb="44" eb="46">
      <t>ヒジョウ</t>
    </rPh>
    <rPh sb="46" eb="48">
      <t>ツウホウ</t>
    </rPh>
    <rPh sb="48" eb="50">
      <t>ソウチ</t>
    </rPh>
    <rPh sb="51" eb="53">
      <t>セッチ</t>
    </rPh>
    <rPh sb="53" eb="54">
      <t>ナド</t>
    </rPh>
    <rPh sb="55" eb="56">
      <t>ヨウ</t>
    </rPh>
    <rPh sb="58" eb="60">
      <t>ヒヨウ</t>
    </rPh>
    <rPh sb="61" eb="63">
      <t>ホジョ</t>
    </rPh>
    <rPh sb="64" eb="66">
      <t>ボウハン</t>
    </rPh>
    <rPh sb="66" eb="68">
      <t>タイサク</t>
    </rPh>
    <rPh sb="69" eb="71">
      <t>キョウカ</t>
    </rPh>
    <rPh sb="72" eb="73">
      <t>シ</t>
    </rPh>
    <phoneticPr fontId="3"/>
  </si>
  <si>
    <t>調布市障害者（児）施設整備防犯対策費補助金交付要綱</t>
    <rPh sb="0" eb="3">
      <t>チョウフシ</t>
    </rPh>
    <rPh sb="3" eb="6">
      <t>ショウガイシャ</t>
    </rPh>
    <rPh sb="7" eb="8">
      <t>ジ</t>
    </rPh>
    <rPh sb="9" eb="11">
      <t>シセツ</t>
    </rPh>
    <rPh sb="11" eb="13">
      <t>セイビ</t>
    </rPh>
    <rPh sb="13" eb="15">
      <t>ボウハン</t>
    </rPh>
    <rPh sb="15" eb="17">
      <t>タイサク</t>
    </rPh>
    <rPh sb="17" eb="18">
      <t>ヒ</t>
    </rPh>
    <rPh sb="18" eb="21">
      <t>ホジョキン</t>
    </rPh>
    <rPh sb="21" eb="23">
      <t>コウフ</t>
    </rPh>
    <rPh sb="23" eb="25">
      <t>ヨウコウ</t>
    </rPh>
    <phoneticPr fontId="3"/>
  </si>
  <si>
    <t>調布市老人福祉施設等建設費等助成要綱等</t>
    <phoneticPr fontId="3"/>
  </si>
  <si>
    <t>調布市老人クラブ等の補助に関する要綱　</t>
    <rPh sb="8" eb="9">
      <t>トウ</t>
    </rPh>
    <phoneticPr fontId="3"/>
  </si>
  <si>
    <t>市と協定を締結し，当該協定に定めるところにより災害時における避難行動要支援者への情報伝達体制及び避難支援体制を整備する団体</t>
    <rPh sb="59" eb="61">
      <t>ダンタイ</t>
    </rPh>
    <phoneticPr fontId="3"/>
  </si>
  <si>
    <t>市内で児童養護施設を運営する社会福祉法人</t>
    <phoneticPr fontId="3"/>
  </si>
  <si>
    <t>調布市児童養護施設退所者等支援事業費助成金交付要綱</t>
    <phoneticPr fontId="3"/>
  </si>
  <si>
    <t>ステップアップホーム事業費補助金</t>
    <phoneticPr fontId="3"/>
  </si>
  <si>
    <t>認定農業者及び認定新規就農者が収益性の高い都市農業を展開するために必要な施設を整備して経営力を強化する取組を支援することにより市内の都市農業の活性化を図ること</t>
    <phoneticPr fontId="3"/>
  </si>
  <si>
    <t>調布市観光協会</t>
    <rPh sb="0" eb="2">
      <t>チョウフ</t>
    </rPh>
    <rPh sb="2" eb="3">
      <t>シ</t>
    </rPh>
    <phoneticPr fontId="3"/>
  </si>
  <si>
    <t>調布市観光協会が実施する外国人旅行者等の受入環境整備事業に要する費用を補助することにより，調布を訪れる外国人旅行者等の利便性の向上及び来訪機会の増加を図ること</t>
    <rPh sb="0" eb="3">
      <t>チョウフシ</t>
    </rPh>
    <rPh sb="3" eb="5">
      <t>カンコウ</t>
    </rPh>
    <rPh sb="5" eb="7">
      <t>キョウカイ</t>
    </rPh>
    <rPh sb="8" eb="10">
      <t>ジッシ</t>
    </rPh>
    <rPh sb="12" eb="14">
      <t>ガイコク</t>
    </rPh>
    <rPh sb="14" eb="15">
      <t>ジン</t>
    </rPh>
    <rPh sb="15" eb="18">
      <t>リョコウシャ</t>
    </rPh>
    <rPh sb="18" eb="19">
      <t>トウ</t>
    </rPh>
    <rPh sb="20" eb="22">
      <t>ウケイレ</t>
    </rPh>
    <rPh sb="22" eb="24">
      <t>カンキョウ</t>
    </rPh>
    <rPh sb="24" eb="26">
      <t>セイビ</t>
    </rPh>
    <rPh sb="26" eb="28">
      <t>ジギョウ</t>
    </rPh>
    <rPh sb="29" eb="30">
      <t>ヨウ</t>
    </rPh>
    <rPh sb="32" eb="34">
      <t>ヒヨウ</t>
    </rPh>
    <rPh sb="35" eb="37">
      <t>ホジョ</t>
    </rPh>
    <rPh sb="45" eb="47">
      <t>チョウフ</t>
    </rPh>
    <rPh sb="48" eb="49">
      <t>オトズ</t>
    </rPh>
    <rPh sb="51" eb="53">
      <t>ガイコク</t>
    </rPh>
    <rPh sb="53" eb="54">
      <t>ジン</t>
    </rPh>
    <rPh sb="54" eb="57">
      <t>リョコウシャ</t>
    </rPh>
    <rPh sb="57" eb="58">
      <t>トウ</t>
    </rPh>
    <rPh sb="59" eb="62">
      <t>リベンセイ</t>
    </rPh>
    <rPh sb="63" eb="65">
      <t>コウジョウ</t>
    </rPh>
    <rPh sb="65" eb="66">
      <t>オヨ</t>
    </rPh>
    <rPh sb="67" eb="69">
      <t>ライホウ</t>
    </rPh>
    <rPh sb="69" eb="71">
      <t>キカイ</t>
    </rPh>
    <rPh sb="72" eb="74">
      <t>ゾウカ</t>
    </rPh>
    <rPh sb="75" eb="76">
      <t>ハカ</t>
    </rPh>
    <phoneticPr fontId="3"/>
  </si>
  <si>
    <t>調布市外国人観光客等受入環境整備事業補助金交付要綱</t>
    <rPh sb="0" eb="3">
      <t>チョウフシ</t>
    </rPh>
    <rPh sb="3" eb="5">
      <t>ガイコク</t>
    </rPh>
    <rPh sb="5" eb="6">
      <t>ジン</t>
    </rPh>
    <rPh sb="6" eb="9">
      <t>カンコウキャク</t>
    </rPh>
    <rPh sb="9" eb="10">
      <t>トウ</t>
    </rPh>
    <rPh sb="10" eb="11">
      <t>ウ</t>
    </rPh>
    <rPh sb="11" eb="12">
      <t>イ</t>
    </rPh>
    <rPh sb="12" eb="14">
      <t>カンキョウ</t>
    </rPh>
    <rPh sb="14" eb="16">
      <t>セイビ</t>
    </rPh>
    <rPh sb="16" eb="18">
      <t>ジギョウ</t>
    </rPh>
    <rPh sb="18" eb="21">
      <t>ホジョキン</t>
    </rPh>
    <rPh sb="21" eb="23">
      <t>コウフ</t>
    </rPh>
    <rPh sb="23" eb="25">
      <t>ヨウコウ</t>
    </rPh>
    <phoneticPr fontId="3"/>
  </si>
  <si>
    <t>観光協会補助金</t>
  </si>
  <si>
    <t>市内に住所を有する者及び市内で活動する団体</t>
  </si>
  <si>
    <t>映画・映像関連企業が集積する調布市の特性を生かし，市民等が実施する「映画・映像をつくる・楽しむ・学ぶ」機会となる活動に，調布市「映画のまち調布」の推進に関する市民活動補助金を交付することにより「映画のまち調布」を推進すること</t>
  </si>
  <si>
    <t>調布市「映画のまち調布」の推進に関する市民活動補助金交付要綱</t>
  </si>
  <si>
    <t>調布市観光協会に対し，調布花火の実施に要する経費の一部を補助することにより，市の観光振興を図ること</t>
  </si>
  <si>
    <t>調布市創業チャレンジ支援事業補助金交付要綱</t>
  </si>
  <si>
    <t>調布市見本市等出展支援事業補助金交付要綱</t>
  </si>
  <si>
    <t>東京都政策課題対応型商店街事業費補助金交付要綱に基づく政策課題対応型商店街事業を実施した市内の商店街に対し，その経費の一部を補助することにより，地域に密着した魅力ある商店街づくりを推進すること</t>
    <rPh sb="0" eb="2">
      <t>トウキョウ</t>
    </rPh>
    <rPh sb="2" eb="3">
      <t>ト</t>
    </rPh>
    <rPh sb="3" eb="5">
      <t>セイサク</t>
    </rPh>
    <rPh sb="5" eb="7">
      <t>カダイ</t>
    </rPh>
    <rPh sb="7" eb="10">
      <t>タイオウガタ</t>
    </rPh>
    <rPh sb="10" eb="13">
      <t>ショウテンガイ</t>
    </rPh>
    <rPh sb="13" eb="15">
      <t>ジギョウ</t>
    </rPh>
    <rPh sb="15" eb="16">
      <t>ヒ</t>
    </rPh>
    <rPh sb="16" eb="19">
      <t>ホジョキン</t>
    </rPh>
    <rPh sb="19" eb="21">
      <t>コウフ</t>
    </rPh>
    <rPh sb="21" eb="23">
      <t>ヨウコウ</t>
    </rPh>
    <rPh sb="24" eb="25">
      <t>モト</t>
    </rPh>
    <rPh sb="27" eb="29">
      <t>セイサク</t>
    </rPh>
    <rPh sb="29" eb="31">
      <t>カダイ</t>
    </rPh>
    <rPh sb="31" eb="34">
      <t>タイオウガタ</t>
    </rPh>
    <rPh sb="34" eb="37">
      <t>ショウテンガイ</t>
    </rPh>
    <rPh sb="37" eb="39">
      <t>ジギョウ</t>
    </rPh>
    <rPh sb="40" eb="42">
      <t>ジッシ</t>
    </rPh>
    <rPh sb="44" eb="46">
      <t>シナイ</t>
    </rPh>
    <rPh sb="47" eb="50">
      <t>ショウテンガイ</t>
    </rPh>
    <rPh sb="51" eb="52">
      <t>タイ</t>
    </rPh>
    <rPh sb="56" eb="58">
      <t>ケイヒ</t>
    </rPh>
    <rPh sb="59" eb="61">
      <t>イチブ</t>
    </rPh>
    <rPh sb="62" eb="64">
      <t>ホジョ</t>
    </rPh>
    <rPh sb="72" eb="74">
      <t>チイキ</t>
    </rPh>
    <rPh sb="75" eb="77">
      <t>ミッチャク</t>
    </rPh>
    <rPh sb="79" eb="81">
      <t>ミリョク</t>
    </rPh>
    <rPh sb="83" eb="86">
      <t>ショウテンガイ</t>
    </rPh>
    <rPh sb="90" eb="92">
      <t>スイシン</t>
    </rPh>
    <phoneticPr fontId="3"/>
  </si>
  <si>
    <t>調布市政策課題対応型商店街事業費補助金交付要綱</t>
  </si>
  <si>
    <t>商工会事業費等補助金</t>
    <rPh sb="3" eb="5">
      <t>ジギョウ</t>
    </rPh>
    <rPh sb="5" eb="6">
      <t>ヒ</t>
    </rPh>
    <rPh sb="6" eb="7">
      <t>トウ</t>
    </rPh>
    <rPh sb="7" eb="10">
      <t>ホジョキン</t>
    </rPh>
    <phoneticPr fontId="3"/>
  </si>
  <si>
    <t>市内で活動する団体</t>
    <rPh sb="0" eb="2">
      <t>シナイ</t>
    </rPh>
    <rPh sb="3" eb="5">
      <t>カツドウ</t>
    </rPh>
    <rPh sb="7" eb="9">
      <t>ダンタイ</t>
    </rPh>
    <phoneticPr fontId="3"/>
  </si>
  <si>
    <t>調布市「ちょみっと」活用事業補助金交付要綱</t>
    <rPh sb="10" eb="12">
      <t>カツヨウ</t>
    </rPh>
    <rPh sb="12" eb="14">
      <t>ジギョウ</t>
    </rPh>
    <rPh sb="14" eb="17">
      <t>ホジョキン</t>
    </rPh>
    <rPh sb="17" eb="19">
      <t>コウフ</t>
    </rPh>
    <rPh sb="19" eb="21">
      <t>ヨウコウ</t>
    </rPh>
    <phoneticPr fontId="3"/>
  </si>
  <si>
    <t>自治総合センター助成金</t>
    <rPh sb="0" eb="2">
      <t>ジチ</t>
    </rPh>
    <rPh sb="2" eb="4">
      <t>ソウゴウ</t>
    </rPh>
    <rPh sb="8" eb="11">
      <t>ジョセイキン</t>
    </rPh>
    <phoneticPr fontId="3"/>
  </si>
  <si>
    <t>災害発生時に設置される緊急医療救護所の整備に要する経費の全部又は一部を補助することにより，医療救護体制を整備し，災害時における市民の生命及び身体を守ること</t>
  </si>
  <si>
    <t>調布市緊急医療救護所整備費等補助金交付要綱</t>
  </si>
  <si>
    <t>調布市消防団が団員の親睦と相互扶助を目的として結成した調布市消防団員互助会に対し，補助金を交付することにより，消防団員の福利厚生の向上を図ること</t>
  </si>
  <si>
    <t>妊婦の健康診査を実施することにより，その健康管理に努め，妊産婦及び乳児の死亡率の低下を図るとともに，早産，流産，妊娠高血圧症候群，子宮内胎児発育遅延等を予防すること</t>
  </si>
  <si>
    <t>一般社団法人調布市薬剤師会使用済注射針回収事業助成金交付要綱</t>
  </si>
  <si>
    <t>高額の治療費を要する不妊治療に要する医療費の一部を助成することにより，医療費の負担軽減を図ること</t>
  </si>
  <si>
    <t>調布市特定不妊治療助成金交付要綱</t>
  </si>
  <si>
    <t>障害児（者）を対象にフットサル教室等を開催する事業者</t>
    <rPh sb="23" eb="26">
      <t>ジギョウシャ</t>
    </rPh>
    <phoneticPr fontId="3"/>
  </si>
  <si>
    <t>調布市社会福祉法人等による生計困難者等に対する介護保険サービスに係る利用者負担額軽減制度事業実施要綱，調布市介護保険サービス提供事業者による生計困難者等に対する介護保険サービスに係る利用者負担額軽減制度事業実施要綱</t>
  </si>
  <si>
    <t>調布市介護サービスに係る福祉サービス第三者評価受審費補助金交付要綱</t>
  </si>
  <si>
    <t>市内で補助対象事業を実施する認可保育所を経営する者</t>
    <rPh sb="0" eb="2">
      <t>シナイ</t>
    </rPh>
    <rPh sb="3" eb="5">
      <t>ホジョ</t>
    </rPh>
    <rPh sb="5" eb="7">
      <t>タイショウ</t>
    </rPh>
    <rPh sb="7" eb="9">
      <t>ジギョウ</t>
    </rPh>
    <rPh sb="10" eb="12">
      <t>ジッシ</t>
    </rPh>
    <rPh sb="14" eb="16">
      <t>ニンカ</t>
    </rPh>
    <rPh sb="16" eb="18">
      <t>ホイク</t>
    </rPh>
    <rPh sb="18" eb="19">
      <t>ショ</t>
    </rPh>
    <rPh sb="20" eb="22">
      <t>ケイエイ</t>
    </rPh>
    <rPh sb="24" eb="25">
      <t>モノ</t>
    </rPh>
    <phoneticPr fontId="3"/>
  </si>
  <si>
    <t>児童福祉法に基づき設置設置された認可保育所において，在籍する児童以外の保育の利用を希望する児童を，当面受け入れ可能な保育室等の施設及び保育士等の人材を活用して保育するために必要な経費の一部を補助することにより，待機児童の減少を図ること。</t>
    <rPh sb="11" eb="13">
      <t>セッチ</t>
    </rPh>
    <rPh sb="16" eb="18">
      <t>ニンカ</t>
    </rPh>
    <rPh sb="18" eb="20">
      <t>ホイク</t>
    </rPh>
    <rPh sb="20" eb="21">
      <t>ショ</t>
    </rPh>
    <rPh sb="26" eb="28">
      <t>ザイセキ</t>
    </rPh>
    <rPh sb="30" eb="32">
      <t>ジドウ</t>
    </rPh>
    <rPh sb="32" eb="34">
      <t>イガイ</t>
    </rPh>
    <rPh sb="35" eb="37">
      <t>ホイク</t>
    </rPh>
    <rPh sb="38" eb="40">
      <t>リヨウ</t>
    </rPh>
    <rPh sb="41" eb="43">
      <t>キボウ</t>
    </rPh>
    <rPh sb="45" eb="47">
      <t>ジドウ</t>
    </rPh>
    <rPh sb="49" eb="51">
      <t>トウメン</t>
    </rPh>
    <rPh sb="51" eb="52">
      <t>ウ</t>
    </rPh>
    <rPh sb="53" eb="54">
      <t>イ</t>
    </rPh>
    <rPh sb="55" eb="57">
      <t>カノウ</t>
    </rPh>
    <rPh sb="58" eb="61">
      <t>ホイクシツ</t>
    </rPh>
    <rPh sb="61" eb="62">
      <t>トウ</t>
    </rPh>
    <rPh sb="63" eb="65">
      <t>シセツ</t>
    </rPh>
    <rPh sb="65" eb="66">
      <t>オヨ</t>
    </rPh>
    <rPh sb="67" eb="70">
      <t>ホイクシ</t>
    </rPh>
    <rPh sb="70" eb="71">
      <t>トウ</t>
    </rPh>
    <rPh sb="72" eb="74">
      <t>ジンザイ</t>
    </rPh>
    <rPh sb="75" eb="77">
      <t>カツヨウ</t>
    </rPh>
    <rPh sb="79" eb="81">
      <t>ホイク</t>
    </rPh>
    <rPh sb="86" eb="88">
      <t>ヒツヨウ</t>
    </rPh>
    <rPh sb="89" eb="91">
      <t>ケイヒ</t>
    </rPh>
    <rPh sb="92" eb="94">
      <t>イチブ</t>
    </rPh>
    <rPh sb="95" eb="97">
      <t>ホジョ</t>
    </rPh>
    <rPh sb="105" eb="107">
      <t>タイキ</t>
    </rPh>
    <rPh sb="107" eb="109">
      <t>ジドウ</t>
    </rPh>
    <rPh sb="110" eb="112">
      <t>ゲンショウ</t>
    </rPh>
    <rPh sb="113" eb="114">
      <t>ハカ</t>
    </rPh>
    <phoneticPr fontId="3"/>
  </si>
  <si>
    <t>調布市年度限定型保育事業補助要綱</t>
    <rPh sb="0" eb="3">
      <t>チョウフシ</t>
    </rPh>
    <rPh sb="3" eb="5">
      <t>ネンド</t>
    </rPh>
    <rPh sb="5" eb="12">
      <t>ゲンテイガタホイクジギョウ</t>
    </rPh>
    <rPh sb="12" eb="14">
      <t>ホジョ</t>
    </rPh>
    <rPh sb="14" eb="16">
      <t>ヨウコウ</t>
    </rPh>
    <phoneticPr fontId="3"/>
  </si>
  <si>
    <t>調布市子ども・若者基金活用事業要綱</t>
    <rPh sb="0" eb="3">
      <t>チョウフシ</t>
    </rPh>
    <rPh sb="3" eb="4">
      <t>コ</t>
    </rPh>
    <rPh sb="7" eb="9">
      <t>ワカモノ</t>
    </rPh>
    <rPh sb="9" eb="11">
      <t>キキン</t>
    </rPh>
    <rPh sb="11" eb="13">
      <t>カツヨウ</t>
    </rPh>
    <rPh sb="13" eb="15">
      <t>ジギョウ</t>
    </rPh>
    <rPh sb="15" eb="17">
      <t>ヨウコウ</t>
    </rPh>
    <phoneticPr fontId="3"/>
  </si>
  <si>
    <t>子ども・若者基金活用事業</t>
    <rPh sb="0" eb="1">
      <t>コ</t>
    </rPh>
    <rPh sb="4" eb="6">
      <t>ワカモノ</t>
    </rPh>
    <rPh sb="6" eb="8">
      <t>キキン</t>
    </rPh>
    <rPh sb="8" eb="10">
      <t>カツヨウ</t>
    </rPh>
    <rPh sb="10" eb="12">
      <t>ジギョウ</t>
    </rPh>
    <phoneticPr fontId="3"/>
  </si>
  <si>
    <t>市が策定する実施計画に基づき，農地の保全に意欲的に取り組む農業者又は農業団体</t>
    <rPh sb="0" eb="1">
      <t>シ</t>
    </rPh>
    <rPh sb="2" eb="4">
      <t>サクテイ</t>
    </rPh>
    <rPh sb="6" eb="8">
      <t>ジッシ</t>
    </rPh>
    <rPh sb="8" eb="10">
      <t>ケイカク</t>
    </rPh>
    <rPh sb="11" eb="12">
      <t>モト</t>
    </rPh>
    <rPh sb="15" eb="17">
      <t>ノウチ</t>
    </rPh>
    <rPh sb="18" eb="20">
      <t>ホゼン</t>
    </rPh>
    <rPh sb="21" eb="23">
      <t>イヨク</t>
    </rPh>
    <rPh sb="23" eb="24">
      <t>テキ</t>
    </rPh>
    <rPh sb="25" eb="26">
      <t>ト</t>
    </rPh>
    <rPh sb="27" eb="28">
      <t>ク</t>
    </rPh>
    <rPh sb="29" eb="32">
      <t>ノウギョウシャ</t>
    </rPh>
    <rPh sb="32" eb="33">
      <t>マタ</t>
    </rPh>
    <rPh sb="34" eb="36">
      <t>ノウギョウ</t>
    </rPh>
    <rPh sb="36" eb="38">
      <t>ダンタイ</t>
    </rPh>
    <phoneticPr fontId="3"/>
  </si>
  <si>
    <t>農地の保全に関する事業に要する経費の一部を補助することにより，農地の防災，環境保全等の多面的機能をより強化することを目的とする。</t>
    <rPh sb="0" eb="2">
      <t>ノウチ</t>
    </rPh>
    <rPh sb="3" eb="5">
      <t>ホゼン</t>
    </rPh>
    <rPh sb="6" eb="7">
      <t>カン</t>
    </rPh>
    <rPh sb="9" eb="11">
      <t>ジギョウ</t>
    </rPh>
    <rPh sb="12" eb="13">
      <t>ヨウ</t>
    </rPh>
    <rPh sb="15" eb="17">
      <t>ケイヒ</t>
    </rPh>
    <rPh sb="18" eb="20">
      <t>イチブ</t>
    </rPh>
    <rPh sb="21" eb="23">
      <t>ホジョ</t>
    </rPh>
    <rPh sb="31" eb="33">
      <t>ノウチ</t>
    </rPh>
    <rPh sb="34" eb="36">
      <t>ボウサイ</t>
    </rPh>
    <rPh sb="37" eb="39">
      <t>カンキョウ</t>
    </rPh>
    <rPh sb="39" eb="41">
      <t>ホゼン</t>
    </rPh>
    <rPh sb="41" eb="42">
      <t>トウ</t>
    </rPh>
    <rPh sb="43" eb="46">
      <t>タメンテキ</t>
    </rPh>
    <rPh sb="46" eb="48">
      <t>キノウ</t>
    </rPh>
    <rPh sb="51" eb="53">
      <t>キョウカ</t>
    </rPh>
    <rPh sb="58" eb="60">
      <t>モクテキ</t>
    </rPh>
    <phoneticPr fontId="3"/>
  </si>
  <si>
    <t>調布市都市農地保全支援プロジェクト補助金交付要綱</t>
    <rPh sb="0" eb="3">
      <t>チョウフシ</t>
    </rPh>
    <rPh sb="3" eb="5">
      <t>トシ</t>
    </rPh>
    <rPh sb="5" eb="7">
      <t>ノウチ</t>
    </rPh>
    <rPh sb="7" eb="9">
      <t>ホゼン</t>
    </rPh>
    <rPh sb="9" eb="11">
      <t>シエン</t>
    </rPh>
    <rPh sb="17" eb="20">
      <t>ホジョキン</t>
    </rPh>
    <rPh sb="20" eb="22">
      <t>コウフ</t>
    </rPh>
    <rPh sb="22" eb="24">
      <t>ヨウコウ</t>
    </rPh>
    <phoneticPr fontId="3"/>
  </si>
  <si>
    <t>文化生涯学習課</t>
    <rPh sb="0" eb="2">
      <t>ブンカ</t>
    </rPh>
    <rPh sb="2" eb="4">
      <t>ショウガイ</t>
    </rPh>
    <rPh sb="4" eb="6">
      <t>ガクシュウ</t>
    </rPh>
    <rPh sb="6" eb="7">
      <t>カ</t>
    </rPh>
    <phoneticPr fontId="3"/>
  </si>
  <si>
    <t>商店街，自治会</t>
    <rPh sb="4" eb="7">
      <t>ジチカイ</t>
    </rPh>
    <phoneticPr fontId="3"/>
  </si>
  <si>
    <t>商店街施設等整備事業補助金</t>
    <rPh sb="0" eb="3">
      <t>ショウテンガイ</t>
    </rPh>
    <rPh sb="3" eb="5">
      <t>シセツ</t>
    </rPh>
    <rPh sb="5" eb="6">
      <t>トウ</t>
    </rPh>
    <rPh sb="6" eb="8">
      <t>セイビ</t>
    </rPh>
    <rPh sb="8" eb="10">
      <t>ジギョウ</t>
    </rPh>
    <rPh sb="10" eb="13">
      <t>ホジョキン</t>
    </rPh>
    <phoneticPr fontId="3"/>
  </si>
  <si>
    <t>防犯設備整備事業補助金</t>
    <rPh sb="4" eb="6">
      <t>セイビ</t>
    </rPh>
    <rPh sb="6" eb="8">
      <t>ジギョウ</t>
    </rPh>
    <phoneticPr fontId="2"/>
  </si>
  <si>
    <t>調布市地域団体防犯設備整備事業補助金交付要綱
調布市商店街等防犯設備整備事業補助金交付要綱</t>
    <rPh sb="0" eb="3">
      <t>チョウフシ</t>
    </rPh>
    <rPh sb="3" eb="5">
      <t>チイキ</t>
    </rPh>
    <rPh sb="5" eb="7">
      <t>ダンタイ</t>
    </rPh>
    <rPh sb="7" eb="9">
      <t>ボウハン</t>
    </rPh>
    <rPh sb="9" eb="11">
      <t>セツビ</t>
    </rPh>
    <rPh sb="11" eb="13">
      <t>セイビ</t>
    </rPh>
    <rPh sb="13" eb="15">
      <t>ジギョウ</t>
    </rPh>
    <rPh sb="15" eb="18">
      <t>ホジョキン</t>
    </rPh>
    <rPh sb="18" eb="20">
      <t>コウフ</t>
    </rPh>
    <rPh sb="20" eb="22">
      <t>ヨウコウ</t>
    </rPh>
    <phoneticPr fontId="2"/>
  </si>
  <si>
    <t>令和元年台風第19号被災者</t>
    <rPh sb="0" eb="2">
      <t>レイワ</t>
    </rPh>
    <rPh sb="2" eb="4">
      <t>ガンネン</t>
    </rPh>
    <rPh sb="4" eb="6">
      <t>タイフウ</t>
    </rPh>
    <rPh sb="6" eb="7">
      <t>ダイ</t>
    </rPh>
    <rPh sb="9" eb="10">
      <t>ゴウ</t>
    </rPh>
    <rPh sb="10" eb="13">
      <t>ヒサイシャ</t>
    </rPh>
    <phoneticPr fontId="3"/>
  </si>
  <si>
    <t>被災者生活再建支援事業補助金</t>
    <rPh sb="0" eb="9">
      <t>ヒサイシャセイカツサイケンシエン</t>
    </rPh>
    <rPh sb="9" eb="11">
      <t>ジギョウ</t>
    </rPh>
    <rPh sb="11" eb="14">
      <t>ホジョキン</t>
    </rPh>
    <phoneticPr fontId="2"/>
  </si>
  <si>
    <t>令和元年台風第１９号災害による調布市被災者生活再建支援事業実施要綱</t>
  </si>
  <si>
    <t>姉妹都市である木島平村内に所在する宿泊施設を利用する市民等（支払先：木島平村観光振興局）
※対象は，のべ宿泊数</t>
    <rPh sb="37" eb="38">
      <t>ムラ</t>
    </rPh>
    <rPh sb="40" eb="42">
      <t>シンコウ</t>
    </rPh>
    <rPh sb="42" eb="43">
      <t>キョク</t>
    </rPh>
    <phoneticPr fontId="3"/>
  </si>
  <si>
    <t>文化・コミュニティ振興財団補助金</t>
  </si>
  <si>
    <t>農業体験ファームを運営・整備する者</t>
    <rPh sb="12" eb="14">
      <t>セイビ</t>
    </rPh>
    <phoneticPr fontId="2"/>
  </si>
  <si>
    <t>子ども・子育て支援交付金交付要綱</t>
    <rPh sb="0" eb="1">
      <t>コ</t>
    </rPh>
    <rPh sb="4" eb="6">
      <t>コソダ</t>
    </rPh>
    <rPh sb="7" eb="9">
      <t>シエン</t>
    </rPh>
    <rPh sb="9" eb="12">
      <t>コウフキン</t>
    </rPh>
    <rPh sb="12" eb="14">
      <t>コウフ</t>
    </rPh>
    <rPh sb="14" eb="16">
      <t>ヨウコウ</t>
    </rPh>
    <phoneticPr fontId="3"/>
  </si>
  <si>
    <t>市内において障害者総合支援法又は児童福祉法に基づく事業所を運営する事業者</t>
    <rPh sb="9" eb="11">
      <t>ソウゴウ</t>
    </rPh>
    <rPh sb="14" eb="15">
      <t>マタ</t>
    </rPh>
    <rPh sb="16" eb="18">
      <t>ジドウ</t>
    </rPh>
    <rPh sb="18" eb="20">
      <t>フクシ</t>
    </rPh>
    <rPh sb="20" eb="21">
      <t>ホウ</t>
    </rPh>
    <rPh sb="33" eb="36">
      <t>ジギョウシャ</t>
    </rPh>
    <phoneticPr fontId="3"/>
  </si>
  <si>
    <t>調布市商工会（市内商店等）</t>
    <rPh sb="0" eb="3">
      <t>チョウフシ</t>
    </rPh>
    <rPh sb="7" eb="8">
      <t>シ</t>
    </rPh>
    <rPh sb="8" eb="9">
      <t>ナイ</t>
    </rPh>
    <rPh sb="9" eb="11">
      <t>ショウテン</t>
    </rPh>
    <rPh sb="11" eb="12">
      <t>ナド</t>
    </rPh>
    <phoneticPr fontId="2"/>
  </si>
  <si>
    <t>里帰り出産等により実施医療機関以外の医療機関で実施した妊婦</t>
    <rPh sb="0" eb="2">
      <t>サトガエ</t>
    </rPh>
    <rPh sb="3" eb="5">
      <t>シュッサン</t>
    </rPh>
    <rPh sb="5" eb="6">
      <t>トウ</t>
    </rPh>
    <rPh sb="9" eb="11">
      <t>ジッシ</t>
    </rPh>
    <rPh sb="11" eb="13">
      <t>イリョウ</t>
    </rPh>
    <rPh sb="13" eb="15">
      <t>キカン</t>
    </rPh>
    <rPh sb="15" eb="17">
      <t>イガイ</t>
    </rPh>
    <rPh sb="18" eb="20">
      <t>イリョウ</t>
    </rPh>
    <rPh sb="20" eb="22">
      <t>キカン</t>
    </rPh>
    <rPh sb="23" eb="25">
      <t>ジッシ</t>
    </rPh>
    <rPh sb="27" eb="29">
      <t>ニンプ</t>
    </rPh>
    <phoneticPr fontId="2"/>
  </si>
  <si>
    <t>新生児聴覚検査費用助成金</t>
    <rPh sb="0" eb="3">
      <t>シンセイジ</t>
    </rPh>
    <rPh sb="3" eb="5">
      <t>チョウカク</t>
    </rPh>
    <rPh sb="5" eb="7">
      <t>ケンサ</t>
    </rPh>
    <rPh sb="7" eb="9">
      <t>ヒヨウ</t>
    </rPh>
    <rPh sb="9" eb="11">
      <t>ジョセイ</t>
    </rPh>
    <rPh sb="11" eb="12">
      <t>キン</t>
    </rPh>
    <phoneticPr fontId="2"/>
  </si>
  <si>
    <t>調布市新生児聴覚検査実施要綱</t>
    <rPh sb="0" eb="3">
      <t>チョウフシ</t>
    </rPh>
    <rPh sb="3" eb="6">
      <t>シンセイジ</t>
    </rPh>
    <rPh sb="6" eb="8">
      <t>チョウカク</t>
    </rPh>
    <rPh sb="8" eb="10">
      <t>ケンサ</t>
    </rPh>
    <rPh sb="10" eb="12">
      <t>ジッシ</t>
    </rPh>
    <rPh sb="12" eb="14">
      <t>ヨウコウ</t>
    </rPh>
    <phoneticPr fontId="2"/>
  </si>
  <si>
    <t>新生児を対象とした聴覚検査を実施することにより，聴覚障害の早期発見・早期療養を図る</t>
    <rPh sb="0" eb="3">
      <t>シンセイジ</t>
    </rPh>
    <rPh sb="4" eb="6">
      <t>タイショウ</t>
    </rPh>
    <rPh sb="9" eb="11">
      <t>チョウカク</t>
    </rPh>
    <rPh sb="11" eb="13">
      <t>ケンサ</t>
    </rPh>
    <rPh sb="14" eb="16">
      <t>ジッシ</t>
    </rPh>
    <rPh sb="24" eb="26">
      <t>チョウカク</t>
    </rPh>
    <rPh sb="26" eb="28">
      <t>ショウガイ</t>
    </rPh>
    <rPh sb="29" eb="31">
      <t>ソウキ</t>
    </rPh>
    <rPh sb="31" eb="33">
      <t>ハッケン</t>
    </rPh>
    <rPh sb="34" eb="36">
      <t>ソウキ</t>
    </rPh>
    <rPh sb="36" eb="38">
      <t>リョウヨウ</t>
    </rPh>
    <rPh sb="39" eb="40">
      <t>ハカ</t>
    </rPh>
    <phoneticPr fontId="2"/>
  </si>
  <si>
    <t>里帰り出産等により実施医療機関以外の医療機関で実施した新生児</t>
    <rPh sb="0" eb="2">
      <t>サトガエ</t>
    </rPh>
    <rPh sb="3" eb="5">
      <t>シュッサン</t>
    </rPh>
    <rPh sb="5" eb="6">
      <t>トウ</t>
    </rPh>
    <rPh sb="9" eb="11">
      <t>ジッシ</t>
    </rPh>
    <rPh sb="11" eb="13">
      <t>イリョウ</t>
    </rPh>
    <rPh sb="13" eb="15">
      <t>キカン</t>
    </rPh>
    <rPh sb="15" eb="17">
      <t>イガイ</t>
    </rPh>
    <rPh sb="18" eb="20">
      <t>イリョウ</t>
    </rPh>
    <rPh sb="20" eb="22">
      <t>キカン</t>
    </rPh>
    <rPh sb="23" eb="25">
      <t>ジッシ</t>
    </rPh>
    <rPh sb="27" eb="30">
      <t>シンセイジ</t>
    </rPh>
    <phoneticPr fontId="2"/>
  </si>
  <si>
    <t>資源物地域集団回収を行う市民団体及び運搬業者</t>
    <rPh sb="18" eb="20">
      <t>ウンパン</t>
    </rPh>
    <phoneticPr fontId="2"/>
  </si>
  <si>
    <t>ジュニアサブリーダー講習会活動補助金</t>
    <rPh sb="10" eb="13">
      <t>コウシュウカイ</t>
    </rPh>
    <rPh sb="13" eb="15">
      <t>カツドウ</t>
    </rPh>
    <rPh sb="15" eb="18">
      <t>ホジョキン</t>
    </rPh>
    <phoneticPr fontId="3"/>
  </si>
  <si>
    <t>青少年の健全育成及び地域活動等で活躍できる人材の養成を図ること</t>
    <rPh sb="8" eb="9">
      <t>オヨ</t>
    </rPh>
    <rPh sb="10" eb="12">
      <t>チイキ</t>
    </rPh>
    <rPh sb="12" eb="14">
      <t>カツドウ</t>
    </rPh>
    <rPh sb="14" eb="15">
      <t>トウ</t>
    </rPh>
    <rPh sb="16" eb="18">
      <t>カツヤク</t>
    </rPh>
    <rPh sb="21" eb="23">
      <t>ジンザイ</t>
    </rPh>
    <rPh sb="24" eb="26">
      <t>ヨウセイ</t>
    </rPh>
    <rPh sb="27" eb="28">
      <t>ハカ</t>
    </rPh>
    <phoneticPr fontId="2"/>
  </si>
  <si>
    <t>ジュニアサブリーダー講習会運営団体</t>
    <rPh sb="10" eb="13">
      <t>コウシュウカイ</t>
    </rPh>
    <rPh sb="13" eb="15">
      <t>ウンエイ</t>
    </rPh>
    <rPh sb="15" eb="17">
      <t>ダンタイ</t>
    </rPh>
    <phoneticPr fontId="2"/>
  </si>
  <si>
    <t>調布市清掃従事職員感染予防対策費補助金交付要綱</t>
    <rPh sb="0" eb="3">
      <t>チョウフシ</t>
    </rPh>
    <rPh sb="19" eb="21">
      <t>コウフ</t>
    </rPh>
    <rPh sb="21" eb="23">
      <t>ヨウコウ</t>
    </rPh>
    <phoneticPr fontId="2"/>
  </si>
  <si>
    <t>新型コロナウイルス感染症予防対策に取り組む調布市委託のごみ収集運搬等の清掃事業者に対して，補助金を交付することにより，清掃従事職員の感染症予防対策を徹底し，安定した清掃事業の確保を図ること</t>
    <rPh sb="0" eb="2">
      <t>シンガタ</t>
    </rPh>
    <rPh sb="9" eb="12">
      <t>カンセンショウ</t>
    </rPh>
    <rPh sb="12" eb="14">
      <t>ヨボウ</t>
    </rPh>
    <rPh sb="14" eb="16">
      <t>タイサク</t>
    </rPh>
    <rPh sb="17" eb="18">
      <t>ト</t>
    </rPh>
    <rPh sb="19" eb="20">
      <t>ク</t>
    </rPh>
    <rPh sb="21" eb="24">
      <t>チョウフシ</t>
    </rPh>
    <rPh sb="24" eb="26">
      <t>イタク</t>
    </rPh>
    <rPh sb="29" eb="31">
      <t>シュウシュウ</t>
    </rPh>
    <rPh sb="31" eb="33">
      <t>ウンパン</t>
    </rPh>
    <rPh sb="33" eb="34">
      <t>トウ</t>
    </rPh>
    <rPh sb="35" eb="37">
      <t>セイソウ</t>
    </rPh>
    <rPh sb="37" eb="39">
      <t>ジギョウ</t>
    </rPh>
    <rPh sb="39" eb="40">
      <t>シャ</t>
    </rPh>
    <rPh sb="41" eb="42">
      <t>タイ</t>
    </rPh>
    <rPh sb="45" eb="48">
      <t>ホジョキン</t>
    </rPh>
    <rPh sb="49" eb="51">
      <t>コウフ</t>
    </rPh>
    <rPh sb="59" eb="61">
      <t>セイソウ</t>
    </rPh>
    <rPh sb="61" eb="63">
      <t>ジュウジ</t>
    </rPh>
    <rPh sb="63" eb="65">
      <t>ショクイン</t>
    </rPh>
    <rPh sb="66" eb="68">
      <t>カンセン</t>
    </rPh>
    <rPh sb="68" eb="69">
      <t>ショウ</t>
    </rPh>
    <rPh sb="69" eb="71">
      <t>ヨボウ</t>
    </rPh>
    <rPh sb="71" eb="73">
      <t>タイサク</t>
    </rPh>
    <rPh sb="74" eb="76">
      <t>テッテイ</t>
    </rPh>
    <rPh sb="78" eb="80">
      <t>アンテイ</t>
    </rPh>
    <rPh sb="82" eb="84">
      <t>セイソウ</t>
    </rPh>
    <rPh sb="84" eb="86">
      <t>ジギョウ</t>
    </rPh>
    <rPh sb="87" eb="89">
      <t>カクホ</t>
    </rPh>
    <rPh sb="90" eb="91">
      <t>ハカ</t>
    </rPh>
    <phoneticPr fontId="3"/>
  </si>
  <si>
    <t>対象事業を受託している清掃事業者</t>
    <rPh sb="2" eb="4">
      <t>ジギョウ</t>
    </rPh>
    <rPh sb="5" eb="7">
      <t>ジュタク</t>
    </rPh>
    <rPh sb="11" eb="13">
      <t>セイソウ</t>
    </rPh>
    <rPh sb="13" eb="15">
      <t>ジギョウ</t>
    </rPh>
    <rPh sb="15" eb="16">
      <t>シャ</t>
    </rPh>
    <phoneticPr fontId="3"/>
  </si>
  <si>
    <t>中小企業等新型コロナウイルス感染予防対策補助金</t>
    <rPh sb="0" eb="2">
      <t>チュウショウ</t>
    </rPh>
    <rPh sb="2" eb="5">
      <t>キギョウナド</t>
    </rPh>
    <rPh sb="5" eb="7">
      <t>シンガタ</t>
    </rPh>
    <rPh sb="14" eb="16">
      <t>カンセン</t>
    </rPh>
    <rPh sb="16" eb="18">
      <t>ヨボウ</t>
    </rPh>
    <rPh sb="18" eb="20">
      <t>タイサク</t>
    </rPh>
    <rPh sb="20" eb="23">
      <t>ホジョキン</t>
    </rPh>
    <phoneticPr fontId="3"/>
  </si>
  <si>
    <t>調布市商工会が実施する，市内中小企業等を対象とした工事や備品購入費用等に対する補助事業（調布市商工会中小企業等新型コロナウイルス感染予防対策助成金）を支援することで，新型コロナウイルスの感染拡大防止と社会経済活動の継続及び回復の両立を実現すること</t>
    <rPh sb="7" eb="9">
      <t>ジッシ</t>
    </rPh>
    <rPh sb="12" eb="14">
      <t>シナイ</t>
    </rPh>
    <rPh sb="14" eb="16">
      <t>チュウショウ</t>
    </rPh>
    <rPh sb="16" eb="18">
      <t>キギョウ</t>
    </rPh>
    <rPh sb="18" eb="19">
      <t>ナド</t>
    </rPh>
    <rPh sb="20" eb="22">
      <t>タイショウ</t>
    </rPh>
    <rPh sb="25" eb="27">
      <t>コウジ</t>
    </rPh>
    <rPh sb="28" eb="30">
      <t>ビヒン</t>
    </rPh>
    <rPh sb="30" eb="32">
      <t>コウニュウ</t>
    </rPh>
    <rPh sb="32" eb="33">
      <t>ヒ</t>
    </rPh>
    <rPh sb="33" eb="34">
      <t>ヨウ</t>
    </rPh>
    <rPh sb="34" eb="35">
      <t>ナド</t>
    </rPh>
    <rPh sb="36" eb="37">
      <t>タイ</t>
    </rPh>
    <rPh sb="39" eb="41">
      <t>ホジョ</t>
    </rPh>
    <rPh sb="41" eb="43">
      <t>ジギョウ</t>
    </rPh>
    <rPh sb="44" eb="47">
      <t>チョウフシ</t>
    </rPh>
    <rPh sb="47" eb="50">
      <t>ショウコウカイ</t>
    </rPh>
    <rPh sb="50" eb="54">
      <t>チュウショウキギョウ</t>
    </rPh>
    <rPh sb="54" eb="55">
      <t>ナド</t>
    </rPh>
    <rPh sb="55" eb="57">
      <t>シンガタ</t>
    </rPh>
    <rPh sb="64" eb="66">
      <t>カンセン</t>
    </rPh>
    <rPh sb="66" eb="68">
      <t>ヨボウ</t>
    </rPh>
    <rPh sb="68" eb="70">
      <t>タイサク</t>
    </rPh>
    <rPh sb="70" eb="73">
      <t>ジョセイキン</t>
    </rPh>
    <rPh sb="75" eb="77">
      <t>シエン</t>
    </rPh>
    <rPh sb="83" eb="85">
      <t>シンガタ</t>
    </rPh>
    <rPh sb="93" eb="95">
      <t>カンセン</t>
    </rPh>
    <rPh sb="95" eb="99">
      <t>カクダイボウシ</t>
    </rPh>
    <rPh sb="100" eb="102">
      <t>シャカイ</t>
    </rPh>
    <rPh sb="102" eb="104">
      <t>ケイザイ</t>
    </rPh>
    <rPh sb="104" eb="106">
      <t>カツドウ</t>
    </rPh>
    <rPh sb="107" eb="109">
      <t>ケイゾク</t>
    </rPh>
    <rPh sb="109" eb="110">
      <t>オヨ</t>
    </rPh>
    <rPh sb="111" eb="113">
      <t>カイフク</t>
    </rPh>
    <rPh sb="114" eb="116">
      <t>リョウリツ</t>
    </rPh>
    <rPh sb="117" eb="119">
      <t>ジツゲン</t>
    </rPh>
    <phoneticPr fontId="3"/>
  </si>
  <si>
    <t>中小企業等家賃支援給付事業補助金</t>
    <rPh sb="13" eb="16">
      <t>ホジョキン</t>
    </rPh>
    <phoneticPr fontId="3"/>
  </si>
  <si>
    <t>調布市子どもの食の確保事業補助金交付要綱</t>
    <rPh sb="0" eb="2">
      <t>チョウフ</t>
    </rPh>
    <rPh sb="2" eb="3">
      <t>シ</t>
    </rPh>
    <phoneticPr fontId="3"/>
  </si>
  <si>
    <t>市内において，子ども食堂やフードバンク等の「子どもの食の確保事業」を行っている団体</t>
    <rPh sb="0" eb="2">
      <t>シナイ</t>
    </rPh>
    <rPh sb="7" eb="8">
      <t>コ</t>
    </rPh>
    <rPh sb="10" eb="12">
      <t>ショクドウ</t>
    </rPh>
    <rPh sb="19" eb="20">
      <t>ナド</t>
    </rPh>
    <rPh sb="34" eb="35">
      <t>オコナ</t>
    </rPh>
    <rPh sb="39" eb="41">
      <t>ダンタイ</t>
    </rPh>
    <phoneticPr fontId="3"/>
  </si>
  <si>
    <t>乳幼児健康診査費助成金</t>
    <rPh sb="0" eb="3">
      <t>ニュウヨウジ</t>
    </rPh>
    <rPh sb="3" eb="5">
      <t>ケンコウ</t>
    </rPh>
    <rPh sb="5" eb="7">
      <t>シンサ</t>
    </rPh>
    <rPh sb="7" eb="8">
      <t>ヒ</t>
    </rPh>
    <rPh sb="8" eb="11">
      <t>ジョセイキン</t>
    </rPh>
    <phoneticPr fontId="3"/>
  </si>
  <si>
    <t>調布市乳幼児健康診査費助成金交付事業（新型コロナウイルスによる個別健診対応）実施要領</t>
    <rPh sb="0" eb="3">
      <t>チョウフシ</t>
    </rPh>
    <rPh sb="3" eb="6">
      <t>ニュウヨウジ</t>
    </rPh>
    <rPh sb="6" eb="8">
      <t>ケンコウ</t>
    </rPh>
    <rPh sb="8" eb="10">
      <t>シンサ</t>
    </rPh>
    <rPh sb="10" eb="11">
      <t>ヒ</t>
    </rPh>
    <rPh sb="11" eb="14">
      <t>ジョセイキン</t>
    </rPh>
    <rPh sb="14" eb="16">
      <t>コウフ</t>
    </rPh>
    <rPh sb="16" eb="18">
      <t>ジギョウ</t>
    </rPh>
    <rPh sb="19" eb="21">
      <t>シンガタ</t>
    </rPh>
    <rPh sb="31" eb="33">
      <t>コベツ</t>
    </rPh>
    <rPh sb="33" eb="35">
      <t>ケンシン</t>
    </rPh>
    <rPh sb="35" eb="37">
      <t>タイオウ</t>
    </rPh>
    <rPh sb="38" eb="40">
      <t>ジッシ</t>
    </rPh>
    <rPh sb="40" eb="42">
      <t>ヨウリョウ</t>
    </rPh>
    <phoneticPr fontId="3"/>
  </si>
  <si>
    <t>新型コロナウイルスの感染拡大により，集団健診を受ける機会を失った方が，医療機関にて健診を受診した際に要した費用の一部を助成。</t>
    <rPh sb="0" eb="2">
      <t>シンガタ</t>
    </rPh>
    <rPh sb="10" eb="12">
      <t>カンセン</t>
    </rPh>
    <rPh sb="12" eb="14">
      <t>カクダイ</t>
    </rPh>
    <rPh sb="18" eb="20">
      <t>シュウダン</t>
    </rPh>
    <rPh sb="20" eb="22">
      <t>ケンシン</t>
    </rPh>
    <rPh sb="23" eb="24">
      <t>ウ</t>
    </rPh>
    <rPh sb="26" eb="28">
      <t>キカイ</t>
    </rPh>
    <rPh sb="29" eb="30">
      <t>ウシナ</t>
    </rPh>
    <rPh sb="32" eb="33">
      <t>カタ</t>
    </rPh>
    <rPh sb="35" eb="37">
      <t>イリョウ</t>
    </rPh>
    <rPh sb="37" eb="39">
      <t>キカン</t>
    </rPh>
    <rPh sb="41" eb="43">
      <t>ケンシン</t>
    </rPh>
    <rPh sb="44" eb="46">
      <t>ジュシン</t>
    </rPh>
    <rPh sb="48" eb="49">
      <t>サイ</t>
    </rPh>
    <rPh sb="50" eb="51">
      <t>ヨウ</t>
    </rPh>
    <rPh sb="53" eb="55">
      <t>ヒヨウ</t>
    </rPh>
    <rPh sb="56" eb="58">
      <t>イチブ</t>
    </rPh>
    <rPh sb="59" eb="61">
      <t>ジョセイ</t>
    </rPh>
    <phoneticPr fontId="3"/>
  </si>
  <si>
    <t>新型コロナウイルス感染症医療提供体制緊急整備に関する協定</t>
    <rPh sb="20" eb="22">
      <t>セイビ</t>
    </rPh>
    <rPh sb="23" eb="24">
      <t>カン</t>
    </rPh>
    <rPh sb="26" eb="28">
      <t>キョウテイ</t>
    </rPh>
    <phoneticPr fontId="3"/>
  </si>
  <si>
    <t>地域団体が設置・管理する防犯カメラの維持管理・運用に要する経費を補助することにより，地域の防犯力向上に取り組む地域団体を市が支援し，市内における安全・安心なまちづくりの実現に寄与すること</t>
    <rPh sb="18" eb="20">
      <t>イジ</t>
    </rPh>
    <rPh sb="20" eb="22">
      <t>カンリ</t>
    </rPh>
    <phoneticPr fontId="3"/>
  </si>
  <si>
    <t>防犯設備整備事業補助金の交付を受けて設置された防犯カメラを管理する商店街，自治会</t>
    <rPh sb="12" eb="14">
      <t>コウフ</t>
    </rPh>
    <rPh sb="15" eb="16">
      <t>ウ</t>
    </rPh>
    <rPh sb="18" eb="20">
      <t>セッチ</t>
    </rPh>
    <rPh sb="23" eb="25">
      <t>ボウハン</t>
    </rPh>
    <rPh sb="29" eb="31">
      <t>カンリ</t>
    </rPh>
    <rPh sb="33" eb="36">
      <t>ショウテンガイ</t>
    </rPh>
    <rPh sb="37" eb="40">
      <t>ジチカイ</t>
    </rPh>
    <phoneticPr fontId="3"/>
  </si>
  <si>
    <t>住宅等の所有者又は管理組合，防災市民組織等</t>
    <rPh sb="14" eb="16">
      <t>ボウサイ</t>
    </rPh>
    <rPh sb="16" eb="18">
      <t>シミン</t>
    </rPh>
    <rPh sb="18" eb="20">
      <t>ソシキ</t>
    </rPh>
    <rPh sb="20" eb="21">
      <t>トウ</t>
    </rPh>
    <phoneticPr fontId="3"/>
  </si>
  <si>
    <t>調布市障害者施設における新型コロナウイルス拡大防止対策推進事業補助金交付要領</t>
    <rPh sb="0" eb="8">
      <t>チョウフシショウガイシャシセツ</t>
    </rPh>
    <rPh sb="12" eb="14">
      <t>シンガタ</t>
    </rPh>
    <rPh sb="21" eb="29">
      <t>カクダイボウシタイサクスイシン</t>
    </rPh>
    <rPh sb="29" eb="34">
      <t>ジギョウホジョキン</t>
    </rPh>
    <rPh sb="34" eb="36">
      <t>コウフ</t>
    </rPh>
    <rPh sb="36" eb="38">
      <t>ヨウリョウ</t>
    </rPh>
    <phoneticPr fontId="3"/>
  </si>
  <si>
    <t>重度障害者等グループホーム運営費補助金</t>
    <rPh sb="18" eb="19">
      <t>キン</t>
    </rPh>
    <phoneticPr fontId="3"/>
  </si>
  <si>
    <t>重度重複障害者グループホーム，重度知的障害者グループホーム又は体験型グループホームを運営する法人</t>
    <rPh sb="0" eb="2">
      <t>ジュウド</t>
    </rPh>
    <rPh sb="2" eb="4">
      <t>チョウフク</t>
    </rPh>
    <rPh sb="4" eb="7">
      <t>ショウガイシャ</t>
    </rPh>
    <rPh sb="15" eb="17">
      <t>ジュウド</t>
    </rPh>
    <rPh sb="17" eb="19">
      <t>チテキ</t>
    </rPh>
    <rPh sb="19" eb="22">
      <t>ショウガイシャ</t>
    </rPh>
    <rPh sb="29" eb="30">
      <t>マタ</t>
    </rPh>
    <rPh sb="31" eb="34">
      <t>タイケンガタ</t>
    </rPh>
    <rPh sb="42" eb="44">
      <t>ウンエイ</t>
    </rPh>
    <rPh sb="46" eb="48">
      <t>ホウジン</t>
    </rPh>
    <phoneticPr fontId="3"/>
  </si>
  <si>
    <t>令和２年度保育所等におけるICT化推進事業費補助金交付要綱</t>
    <rPh sb="16" eb="17">
      <t>カ</t>
    </rPh>
    <rPh sb="17" eb="19">
      <t>スイシン</t>
    </rPh>
    <rPh sb="19" eb="22">
      <t>ジギョウヒ</t>
    </rPh>
    <rPh sb="22" eb="25">
      <t>ホジョキン</t>
    </rPh>
    <rPh sb="25" eb="27">
      <t>コウフ</t>
    </rPh>
    <rPh sb="27" eb="29">
      <t>ヨウコウ</t>
    </rPh>
    <phoneticPr fontId="3"/>
  </si>
  <si>
    <t>保育所等におけるICT化を推進することで，保育士の業務負担の軽減を図るとともに，保護者にとって必要な情報等を把握しやすくすることによって，児童の福祉の向上を図る。</t>
    <rPh sb="0" eb="2">
      <t>ホイク</t>
    </rPh>
    <rPh sb="2" eb="3">
      <t>ジョ</t>
    </rPh>
    <rPh sb="3" eb="4">
      <t>トウ</t>
    </rPh>
    <rPh sb="11" eb="12">
      <t>カ</t>
    </rPh>
    <rPh sb="13" eb="15">
      <t>スイシン</t>
    </rPh>
    <rPh sb="21" eb="23">
      <t>ホイク</t>
    </rPh>
    <rPh sb="23" eb="24">
      <t>シ</t>
    </rPh>
    <rPh sb="25" eb="27">
      <t>ギョウム</t>
    </rPh>
    <rPh sb="27" eb="29">
      <t>フタン</t>
    </rPh>
    <rPh sb="30" eb="32">
      <t>ケイゲン</t>
    </rPh>
    <rPh sb="33" eb="34">
      <t>ハカ</t>
    </rPh>
    <rPh sb="40" eb="43">
      <t>ホゴシャ</t>
    </rPh>
    <rPh sb="47" eb="49">
      <t>ヒツヨウ</t>
    </rPh>
    <rPh sb="50" eb="52">
      <t>ジョウホウ</t>
    </rPh>
    <rPh sb="52" eb="53">
      <t>トウ</t>
    </rPh>
    <rPh sb="54" eb="56">
      <t>ハアク</t>
    </rPh>
    <rPh sb="69" eb="71">
      <t>ジドウ</t>
    </rPh>
    <rPh sb="72" eb="74">
      <t>フクシ</t>
    </rPh>
    <rPh sb="75" eb="77">
      <t>コウジョウ</t>
    </rPh>
    <rPh sb="78" eb="79">
      <t>ハカ</t>
    </rPh>
    <phoneticPr fontId="3"/>
  </si>
  <si>
    <t>新型コロナウイルス感染症への対応として，緊急に必要となる感染拡大防止や児童福祉施設等の職員の支援について，柔軟かつ機動的に実施することができるよう支援する。</t>
    <rPh sb="0" eb="2">
      <t>シンガタ</t>
    </rPh>
    <rPh sb="9" eb="12">
      <t>カンセンショウ</t>
    </rPh>
    <rPh sb="14" eb="16">
      <t>タイオウ</t>
    </rPh>
    <rPh sb="20" eb="22">
      <t>キンキュウ</t>
    </rPh>
    <rPh sb="23" eb="25">
      <t>ヒツヨウ</t>
    </rPh>
    <rPh sb="28" eb="30">
      <t>カンセン</t>
    </rPh>
    <rPh sb="30" eb="32">
      <t>カクダイ</t>
    </rPh>
    <rPh sb="32" eb="34">
      <t>ボウシ</t>
    </rPh>
    <rPh sb="35" eb="37">
      <t>ジドウ</t>
    </rPh>
    <rPh sb="37" eb="39">
      <t>フクシ</t>
    </rPh>
    <rPh sb="39" eb="41">
      <t>シセツ</t>
    </rPh>
    <rPh sb="41" eb="42">
      <t>トウ</t>
    </rPh>
    <rPh sb="43" eb="45">
      <t>ショクイン</t>
    </rPh>
    <rPh sb="46" eb="48">
      <t>シエン</t>
    </rPh>
    <rPh sb="53" eb="55">
      <t>ジュウナン</t>
    </rPh>
    <rPh sb="57" eb="60">
      <t>キドウテキ</t>
    </rPh>
    <rPh sb="61" eb="63">
      <t>ジッシ</t>
    </rPh>
    <rPh sb="73" eb="75">
      <t>シエン</t>
    </rPh>
    <phoneticPr fontId="3"/>
  </si>
  <si>
    <t>・私立幼稚園新型コロナウイルス感染症対策事業費補助金
・東京都新型コロナウイルス感染症緊急包括支援事業補助金交付要綱</t>
    <rPh sb="23" eb="26">
      <t>ホジョキン</t>
    </rPh>
    <phoneticPr fontId="3"/>
  </si>
  <si>
    <t>子育てに関する活動を行う個人，団体，法人
市内の児童養護施設を退所した大学生・専門学校生
芸術文化・スポーツの分野で全国規模の大会等に出場し，優秀な成績を収めた，非課税世帯に属する子ども
多胎児がいる非課税世帯</t>
    <rPh sb="21" eb="23">
      <t>シナイ</t>
    </rPh>
    <rPh sb="24" eb="26">
      <t>ジドウ</t>
    </rPh>
    <rPh sb="26" eb="28">
      <t>ヨウゴ</t>
    </rPh>
    <rPh sb="28" eb="30">
      <t>シセツ</t>
    </rPh>
    <rPh sb="31" eb="33">
      <t>タイショ</t>
    </rPh>
    <rPh sb="35" eb="38">
      <t>ダイガクセイ</t>
    </rPh>
    <rPh sb="39" eb="41">
      <t>センモン</t>
    </rPh>
    <rPh sb="41" eb="43">
      <t>ガッコウ</t>
    </rPh>
    <rPh sb="43" eb="44">
      <t>セイ</t>
    </rPh>
    <rPh sb="45" eb="47">
      <t>ゲイジュツ</t>
    </rPh>
    <rPh sb="47" eb="49">
      <t>ブンカ</t>
    </rPh>
    <rPh sb="55" eb="57">
      <t>ブンヤ</t>
    </rPh>
    <rPh sb="58" eb="60">
      <t>ゼンコク</t>
    </rPh>
    <rPh sb="60" eb="62">
      <t>キボ</t>
    </rPh>
    <rPh sb="63" eb="65">
      <t>タイカイ</t>
    </rPh>
    <rPh sb="65" eb="66">
      <t>トウ</t>
    </rPh>
    <rPh sb="67" eb="69">
      <t>シュツジョウ</t>
    </rPh>
    <rPh sb="71" eb="73">
      <t>ユウシュウ</t>
    </rPh>
    <rPh sb="74" eb="76">
      <t>セイセキ</t>
    </rPh>
    <rPh sb="77" eb="78">
      <t>オサ</t>
    </rPh>
    <rPh sb="81" eb="84">
      <t>ヒカゼイ</t>
    </rPh>
    <rPh sb="84" eb="86">
      <t>セタイ</t>
    </rPh>
    <rPh sb="87" eb="88">
      <t>ゾク</t>
    </rPh>
    <rPh sb="90" eb="91">
      <t>コ</t>
    </rPh>
    <rPh sb="94" eb="97">
      <t>タタイジ</t>
    </rPh>
    <rPh sb="100" eb="103">
      <t>ヒカゼイ</t>
    </rPh>
    <rPh sb="103" eb="105">
      <t>セタイ</t>
    </rPh>
    <phoneticPr fontId="3"/>
  </si>
  <si>
    <t>武者小路実篤記念館運営費補助金</t>
    <rPh sb="9" eb="11">
      <t>ウンエイ</t>
    </rPh>
    <rPh sb="11" eb="12">
      <t>ヒ</t>
    </rPh>
    <phoneticPr fontId="3"/>
  </si>
  <si>
    <t>障害者施設における新型コロナウイルス感染拡大防止対策推進事業補助金</t>
    <rPh sb="0" eb="3">
      <t>ショウガイシャ</t>
    </rPh>
    <rPh sb="3" eb="5">
      <t>シセツ</t>
    </rPh>
    <rPh sb="9" eb="11">
      <t>シンガタ</t>
    </rPh>
    <rPh sb="18" eb="20">
      <t>カンセン</t>
    </rPh>
    <rPh sb="20" eb="22">
      <t>カクダイ</t>
    </rPh>
    <rPh sb="22" eb="24">
      <t>ボウシ</t>
    </rPh>
    <rPh sb="24" eb="26">
      <t>タイサク</t>
    </rPh>
    <rPh sb="26" eb="28">
      <t>スイシン</t>
    </rPh>
    <rPh sb="28" eb="30">
      <t>ジギョウ</t>
    </rPh>
    <rPh sb="30" eb="33">
      <t>ホジョキン</t>
    </rPh>
    <phoneticPr fontId="3"/>
  </si>
  <si>
    <t>高齢者施設における新型コロナウイルス感染拡大防止対策推進事業補助金</t>
    <rPh sb="0" eb="3">
      <t>コウレイシャ</t>
    </rPh>
    <rPh sb="3" eb="5">
      <t>シセツ</t>
    </rPh>
    <rPh sb="9" eb="11">
      <t>シンガタ</t>
    </rPh>
    <rPh sb="18" eb="20">
      <t>カンセン</t>
    </rPh>
    <rPh sb="20" eb="22">
      <t>カクダイ</t>
    </rPh>
    <rPh sb="22" eb="24">
      <t>ボウシ</t>
    </rPh>
    <rPh sb="24" eb="26">
      <t>タイサク</t>
    </rPh>
    <rPh sb="26" eb="28">
      <t>スイシン</t>
    </rPh>
    <rPh sb="28" eb="30">
      <t>ジギョウ</t>
    </rPh>
    <rPh sb="30" eb="33">
      <t>ホジョキン</t>
    </rPh>
    <phoneticPr fontId="3"/>
  </si>
  <si>
    <t>実施起案
「調布市中小企業等新型コロナウイルス感染予防対策補助事業の実施について」</t>
    <rPh sb="0" eb="2">
      <t>ジッシ</t>
    </rPh>
    <phoneticPr fontId="3"/>
  </si>
  <si>
    <t>実施起案
「調布市中小企業等家賃支援給付事業に対する補助事業の実施について」</t>
    <rPh sb="0" eb="2">
      <t>ジッシ</t>
    </rPh>
    <rPh sb="14" eb="16">
      <t>ヤチン</t>
    </rPh>
    <rPh sb="16" eb="18">
      <t>シエン</t>
    </rPh>
    <rPh sb="18" eb="22">
      <t>キュウフジギョウ</t>
    </rPh>
    <rPh sb="23" eb="24">
      <t>タイ</t>
    </rPh>
    <phoneticPr fontId="3"/>
  </si>
  <si>
    <t>介護サービスに係る福祉サービス第三者評価受審費補助金</t>
  </si>
  <si>
    <t>中学校修学旅行中止に伴うキャンセル料等補助金</t>
    <rPh sb="0" eb="1">
      <t>チュウ</t>
    </rPh>
    <rPh sb="1" eb="3">
      <t>ガッコウ</t>
    </rPh>
    <rPh sb="3" eb="5">
      <t>シュウガク</t>
    </rPh>
    <rPh sb="5" eb="7">
      <t>リョコウ</t>
    </rPh>
    <rPh sb="7" eb="9">
      <t>チュウシ</t>
    </rPh>
    <rPh sb="10" eb="11">
      <t>トモナ</t>
    </rPh>
    <rPh sb="17" eb="18">
      <t>リョウ</t>
    </rPh>
    <rPh sb="18" eb="19">
      <t>トウ</t>
    </rPh>
    <rPh sb="19" eb="22">
      <t>ホジョキン</t>
    </rPh>
    <phoneticPr fontId="3"/>
  </si>
  <si>
    <t>生ごみ処理装置等購入費補助金</t>
    <phoneticPr fontId="3"/>
  </si>
  <si>
    <t>地域団体や商店街等による防犯設備を整備する事業に対して，調布市地域団体（商店街等）防犯設備整備事業補助金を交付することにより，防犯対策の向上を図り，安全・安心なまちづくりの実現に寄与すること</t>
    <rPh sb="0" eb="2">
      <t>チイキ</t>
    </rPh>
    <rPh sb="2" eb="4">
      <t>ダンタイ</t>
    </rPh>
    <rPh sb="31" eb="33">
      <t>チイキ</t>
    </rPh>
    <rPh sb="33" eb="35">
      <t>ダンタイ</t>
    </rPh>
    <phoneticPr fontId="2"/>
  </si>
  <si>
    <t>地域住民による共助の活動に必要な設備の整備に要する経費を補助することにより，コミュニティ活動の強化及び充実を図り，地域社会の健全な発展及び地域住民の福祉の向上に寄与すること</t>
    <rPh sb="0" eb="2">
      <t>チイキ</t>
    </rPh>
    <rPh sb="2" eb="4">
      <t>ジュウミン</t>
    </rPh>
    <rPh sb="7" eb="9">
      <t>キョウジョ</t>
    </rPh>
    <rPh sb="10" eb="12">
      <t>カツドウ</t>
    </rPh>
    <rPh sb="13" eb="15">
      <t>ヒツヨウ</t>
    </rPh>
    <rPh sb="16" eb="18">
      <t>セツビ</t>
    </rPh>
    <rPh sb="19" eb="21">
      <t>セイビ</t>
    </rPh>
    <rPh sb="22" eb="23">
      <t>ヨウ</t>
    </rPh>
    <rPh sb="25" eb="27">
      <t>ケイヒ</t>
    </rPh>
    <rPh sb="28" eb="30">
      <t>ホジョ</t>
    </rPh>
    <rPh sb="44" eb="46">
      <t>カツドウ</t>
    </rPh>
    <rPh sb="47" eb="49">
      <t>キョウカ</t>
    </rPh>
    <rPh sb="49" eb="50">
      <t>オヨ</t>
    </rPh>
    <rPh sb="51" eb="53">
      <t>ジュウジツ</t>
    </rPh>
    <rPh sb="54" eb="55">
      <t>ハカ</t>
    </rPh>
    <rPh sb="57" eb="59">
      <t>チイキ</t>
    </rPh>
    <rPh sb="59" eb="61">
      <t>シャカイ</t>
    </rPh>
    <rPh sb="62" eb="64">
      <t>ケンゼン</t>
    </rPh>
    <rPh sb="65" eb="67">
      <t>ハッテン</t>
    </rPh>
    <rPh sb="67" eb="68">
      <t>オヨ</t>
    </rPh>
    <rPh sb="69" eb="71">
      <t>チイキ</t>
    </rPh>
    <rPh sb="71" eb="73">
      <t>ジュウミン</t>
    </rPh>
    <rPh sb="74" eb="76">
      <t>フクシ</t>
    </rPh>
    <rPh sb="77" eb="79">
      <t>コウジョウ</t>
    </rPh>
    <rPh sb="80" eb="82">
      <t>キヨ</t>
    </rPh>
    <phoneticPr fontId="3"/>
  </si>
  <si>
    <t>ちょうふ地域コミュニティサイト　ちょみっと活用事業等に要する経費の一部を補助することにより，地域の情報発信力の向上を図り，地域活性化及び市民活動の促進に寄与すること</t>
    <rPh sb="4" eb="6">
      <t>チイキ</t>
    </rPh>
    <rPh sb="21" eb="23">
      <t>カツヨウ</t>
    </rPh>
    <rPh sb="23" eb="25">
      <t>ジギョウ</t>
    </rPh>
    <rPh sb="25" eb="26">
      <t>トウ</t>
    </rPh>
    <rPh sb="27" eb="28">
      <t>ヨウ</t>
    </rPh>
    <rPh sb="30" eb="32">
      <t>ケイヒ</t>
    </rPh>
    <rPh sb="33" eb="35">
      <t>イチブ</t>
    </rPh>
    <rPh sb="36" eb="38">
      <t>ホジョ</t>
    </rPh>
    <rPh sb="46" eb="48">
      <t>チイキ</t>
    </rPh>
    <rPh sb="49" eb="51">
      <t>ジョウホウ</t>
    </rPh>
    <rPh sb="51" eb="53">
      <t>ハッシン</t>
    </rPh>
    <rPh sb="53" eb="54">
      <t>リョク</t>
    </rPh>
    <rPh sb="55" eb="57">
      <t>コウジョウ</t>
    </rPh>
    <rPh sb="58" eb="59">
      <t>ハカ</t>
    </rPh>
    <rPh sb="61" eb="63">
      <t>チイキ</t>
    </rPh>
    <rPh sb="63" eb="66">
      <t>カッセイカ</t>
    </rPh>
    <rPh sb="66" eb="67">
      <t>オヨ</t>
    </rPh>
    <rPh sb="68" eb="70">
      <t>シミン</t>
    </rPh>
    <rPh sb="70" eb="72">
      <t>カツドウ</t>
    </rPh>
    <rPh sb="73" eb="75">
      <t>ソクシン</t>
    </rPh>
    <rPh sb="76" eb="78">
      <t>キヨ</t>
    </rPh>
    <phoneticPr fontId="3"/>
  </si>
  <si>
    <t>受審に要する経費を補助することにより，福祉サービス第三者評価の普及及び定着を図り，利用者本位の障害福祉サービス等の実現及び市民の福祉の向上を図ること</t>
    <rPh sb="70" eb="71">
      <t>ハカ</t>
    </rPh>
    <phoneticPr fontId="3"/>
  </si>
  <si>
    <t>新型コロナウイルス感染拡大に伴う放課後等デイサービス事業所家賃支援補助金</t>
    <phoneticPr fontId="3"/>
  </si>
  <si>
    <t>小学校３年生までの子どもがいる保護者で，居宅でのベビーシッター利用者，及び１歳未満の子どもがいる保護者で居宅での家事・育児支援サービス利用者</t>
    <rPh sb="35" eb="36">
      <t>オヨ</t>
    </rPh>
    <rPh sb="38" eb="39">
      <t>サイ</t>
    </rPh>
    <rPh sb="39" eb="41">
      <t>ミマン</t>
    </rPh>
    <rPh sb="42" eb="43">
      <t>コ</t>
    </rPh>
    <rPh sb="48" eb="51">
      <t>ホゴシャ</t>
    </rPh>
    <rPh sb="52" eb="54">
      <t>キョタク</t>
    </rPh>
    <rPh sb="56" eb="58">
      <t>カジ</t>
    </rPh>
    <rPh sb="59" eb="61">
      <t>イクジ</t>
    </rPh>
    <rPh sb="61" eb="63">
      <t>シエン</t>
    </rPh>
    <rPh sb="67" eb="69">
      <t>リヨウ</t>
    </rPh>
    <rPh sb="69" eb="70">
      <t>シャ</t>
    </rPh>
    <phoneticPr fontId="3"/>
  </si>
  <si>
    <t>新型コロナウイルスに感染した場合の重症化リスクが高い障害者が利用する調布市内の施設に対し，PCR検査の実施に係る経費の一部を予算の範囲内で補助することにより，新型コロナウイルス感染者発生の把握及び迅速かつ適切な対策の実施を促進し，新型コロナウイルス感染症の感染拡大の防止を図ること</t>
    <rPh sb="26" eb="29">
      <t>ショウガイシャ</t>
    </rPh>
    <rPh sb="30" eb="32">
      <t>リヨウ</t>
    </rPh>
    <phoneticPr fontId="3"/>
  </si>
  <si>
    <t>市内の障害者通所施設等</t>
    <rPh sb="0" eb="2">
      <t>シナイ</t>
    </rPh>
    <rPh sb="3" eb="6">
      <t>ショウガイシャ</t>
    </rPh>
    <rPh sb="6" eb="8">
      <t>ツウショ</t>
    </rPh>
    <rPh sb="8" eb="10">
      <t>シセツ</t>
    </rPh>
    <rPh sb="10" eb="11">
      <t>トウ</t>
    </rPh>
    <phoneticPr fontId="3"/>
  </si>
  <si>
    <t>令和２年４月提供分及び５月提供分の障害児通所給付費収入が，前年同月比，減少した放課後等デイサービス事業所を運営する事業者等</t>
    <rPh sb="53" eb="55">
      <t>ウンエイ</t>
    </rPh>
    <rPh sb="57" eb="60">
      <t>ジギョウシャ</t>
    </rPh>
    <rPh sb="60" eb="61">
      <t>トウ</t>
    </rPh>
    <phoneticPr fontId="3"/>
  </si>
  <si>
    <t>令和2年3月から6月に乳幼児健診の対象年齢（月齢）の乳幼児</t>
    <rPh sb="0" eb="2">
      <t>レイワ</t>
    </rPh>
    <rPh sb="3" eb="4">
      <t>ネン</t>
    </rPh>
    <rPh sb="5" eb="6">
      <t>ガツ</t>
    </rPh>
    <rPh sb="9" eb="10">
      <t>ガツ</t>
    </rPh>
    <rPh sb="11" eb="14">
      <t>ニュウヨウジ</t>
    </rPh>
    <rPh sb="14" eb="16">
      <t>ケンシン</t>
    </rPh>
    <rPh sb="17" eb="19">
      <t>タイショウ</t>
    </rPh>
    <rPh sb="19" eb="21">
      <t>ネンレイ</t>
    </rPh>
    <rPh sb="22" eb="24">
      <t>ゲツレイ</t>
    </rPh>
    <rPh sb="26" eb="29">
      <t>ニュウヨウジ</t>
    </rPh>
    <phoneticPr fontId="3"/>
  </si>
  <si>
    <t>調布市商工会の事業に係る費用を補助することにより，市内の商工業の発展と振興を図ること</t>
    <phoneticPr fontId="3"/>
  </si>
  <si>
    <t>民間保育所等運営費等補助金</t>
    <phoneticPr fontId="3"/>
  </si>
  <si>
    <t>認証保育所運営費等補助金</t>
    <phoneticPr fontId="3"/>
  </si>
  <si>
    <t>調布市狭あい道路拡幅整備要綱</t>
    <phoneticPr fontId="3"/>
  </si>
  <si>
    <t>総合防災安全課</t>
    <phoneticPr fontId="2"/>
  </si>
  <si>
    <t>農業体験ファーム管理運営補助金</t>
    <phoneticPr fontId="2"/>
  </si>
  <si>
    <t>年度限定型保育事業助成費</t>
    <phoneticPr fontId="15"/>
  </si>
  <si>
    <t>倒壊ブロック塀等の撤去に要する経費を助成することにより，ブロック塀等の倒壊又は横倒しによる事故を未然に防止し，災害に強いまちづくりに資すること</t>
    <phoneticPr fontId="3"/>
  </si>
  <si>
    <t>令和2年度</t>
    <phoneticPr fontId="3"/>
  </si>
  <si>
    <t>令和3年度</t>
    <rPh sb="0" eb="2">
      <t>レイワ</t>
    </rPh>
    <rPh sb="3" eb="5">
      <t>ネンド</t>
    </rPh>
    <rPh sb="4" eb="5">
      <t>ド</t>
    </rPh>
    <phoneticPr fontId="3"/>
  </si>
  <si>
    <t>令　　和　　３　　年　　度　　補　　助　　金　　等　　交　　付　　状　　況</t>
    <rPh sb="0" eb="1">
      <t>レイ</t>
    </rPh>
    <rPh sb="3" eb="4">
      <t>ワ</t>
    </rPh>
    <rPh sb="24" eb="25">
      <t>トウ</t>
    </rPh>
    <rPh sb="27" eb="28">
      <t>コウ</t>
    </rPh>
    <rPh sb="30" eb="31">
      <t>ツキ</t>
    </rPh>
    <rPh sb="33" eb="34">
      <t>ジョウ</t>
    </rPh>
    <rPh sb="36" eb="37">
      <t>キョウ</t>
    </rPh>
    <phoneticPr fontId="3"/>
  </si>
  <si>
    <t>子ども政策課
（R2年度：児童青少年課）</t>
    <rPh sb="0" eb="1">
      <t>コ</t>
    </rPh>
    <rPh sb="3" eb="5">
      <t>セイサク</t>
    </rPh>
    <rPh sb="5" eb="6">
      <t>カ</t>
    </rPh>
    <rPh sb="10" eb="12">
      <t>ネンド</t>
    </rPh>
    <rPh sb="13" eb="15">
      <t>ジドウ</t>
    </rPh>
    <rPh sb="15" eb="18">
      <t>セイショウネン</t>
    </rPh>
    <rPh sb="18" eb="19">
      <t>カ</t>
    </rPh>
    <phoneticPr fontId="3"/>
  </si>
  <si>
    <t>高齢者支援室
・高齢福祉担当
（R2年度：介護保険担当）</t>
    <rPh sb="8" eb="10">
      <t>コウレイ</t>
    </rPh>
    <rPh sb="10" eb="12">
      <t>フクシ</t>
    </rPh>
    <rPh sb="12" eb="14">
      <t>タントウ</t>
    </rPh>
    <rPh sb="18" eb="20">
      <t>ネンド</t>
    </rPh>
    <phoneticPr fontId="3"/>
  </si>
  <si>
    <t>企画経営課</t>
    <rPh sb="0" eb="2">
      <t>キカク</t>
    </rPh>
    <rPh sb="2" eb="4">
      <t>ケイエイ</t>
    </rPh>
    <rPh sb="4" eb="5">
      <t>カ</t>
    </rPh>
    <phoneticPr fontId="2"/>
  </si>
  <si>
    <t>高齢者支援室
・高齢福祉担当</t>
  </si>
  <si>
    <t>自治会及び自治会連合会</t>
    <rPh sb="7" eb="8">
      <t>カイ</t>
    </rPh>
    <phoneticPr fontId="2"/>
  </si>
  <si>
    <t>調布市定期予防接種費助成金交付要綱</t>
    <rPh sb="0" eb="2">
      <t>チョウフ</t>
    </rPh>
    <phoneticPr fontId="3"/>
  </si>
  <si>
    <t>入院や施設入所等のやむを得ない事情により，市の指定医療機関以外で高齢者の定期予防接種を受けた場合，接種費用を助成することにより，定期予防接種の機会を確保し，公衆衛生の向上及び市民の健康増進を図ること</t>
    <rPh sb="0" eb="2">
      <t>ニュウイン</t>
    </rPh>
    <rPh sb="3" eb="5">
      <t>シセツ</t>
    </rPh>
    <rPh sb="5" eb="7">
      <t>ニュウショ</t>
    </rPh>
    <rPh sb="7" eb="8">
      <t>トウ</t>
    </rPh>
    <rPh sb="12" eb="13">
      <t>エ</t>
    </rPh>
    <rPh sb="15" eb="17">
      <t>ジジョウ</t>
    </rPh>
    <rPh sb="32" eb="35">
      <t>コウレイシャ</t>
    </rPh>
    <phoneticPr fontId="3"/>
  </si>
  <si>
    <t>高齢者用定期予防接種の対象者で事前に依頼書の交付を受けている者</t>
    <rPh sb="0" eb="3">
      <t>コウレイシャ</t>
    </rPh>
    <rPh sb="3" eb="4">
      <t>ヨウ</t>
    </rPh>
    <rPh sb="4" eb="6">
      <t>テイキ</t>
    </rPh>
    <rPh sb="5" eb="6">
      <t>キテイ</t>
    </rPh>
    <phoneticPr fontId="3"/>
  </si>
  <si>
    <t>高齢者用定期予防接種費助成金</t>
    <rPh sb="0" eb="3">
      <t>コウレイシャ</t>
    </rPh>
    <rPh sb="3" eb="4">
      <t>ヨウ</t>
    </rPh>
    <rPh sb="4" eb="6">
      <t>テイキ</t>
    </rPh>
    <rPh sb="6" eb="8">
      <t>ヨボウ</t>
    </rPh>
    <rPh sb="8" eb="10">
      <t>セッシュ</t>
    </rPh>
    <rPh sb="10" eb="11">
      <t>ヒ</t>
    </rPh>
    <rPh sb="11" eb="14">
      <t>ジョセイキン</t>
    </rPh>
    <phoneticPr fontId="3"/>
  </si>
  <si>
    <t>調布市医師会
調布市薬剤師会</t>
    <rPh sb="0" eb="3">
      <t>チョウフシ</t>
    </rPh>
    <rPh sb="7" eb="10">
      <t>チョウフシ</t>
    </rPh>
    <rPh sb="10" eb="13">
      <t>ヤクザイシ</t>
    </rPh>
    <rPh sb="13" eb="14">
      <t>カイ</t>
    </rPh>
    <phoneticPr fontId="3"/>
  </si>
  <si>
    <t>常設通いの場を運営する者</t>
    <rPh sb="11" eb="12">
      <t>モノ</t>
    </rPh>
    <phoneticPr fontId="3"/>
  </si>
  <si>
    <t>通いの場スタートアップ事業補助金</t>
    <rPh sb="0" eb="1">
      <t>カヨ</t>
    </rPh>
    <rPh sb="3" eb="4">
      <t>バ</t>
    </rPh>
    <rPh sb="11" eb="13">
      <t>ジギョウ</t>
    </rPh>
    <rPh sb="13" eb="16">
      <t>ホジョキン</t>
    </rPh>
    <phoneticPr fontId="3"/>
  </si>
  <si>
    <t>市内の高齢者施設等</t>
    <rPh sb="0" eb="2">
      <t>シナイ</t>
    </rPh>
    <rPh sb="3" eb="6">
      <t>コウレイシャ</t>
    </rPh>
    <rPh sb="6" eb="8">
      <t>シセツ</t>
    </rPh>
    <rPh sb="8" eb="9">
      <t>トウ</t>
    </rPh>
    <phoneticPr fontId="3"/>
  </si>
  <si>
    <t>市内の空き店舗等を活用して創業しようとし，又は創業して間もない者に対し，当該空き店舗の賃借料の一部を補助することにより，市内における創業を促進し，市内産業の活性化を図ること</t>
    <rPh sb="0" eb="2">
      <t>シナイ</t>
    </rPh>
    <rPh sb="7" eb="8">
      <t>トウ</t>
    </rPh>
    <phoneticPr fontId="2"/>
  </si>
  <si>
    <t>空き店舗等を活用して創業しようとし，又は創業して間もない者</t>
    <rPh sb="4" eb="5">
      <t>トウ</t>
    </rPh>
    <phoneticPr fontId="2"/>
  </si>
  <si>
    <t>新型コロナウイルス感染拡大による保育所等の臨時休園等，小学校等の臨時休業により，仕事を休むことが困難な保護者がベビーシッターをやむを得ず利用した場合に，経済的支援を行うことで，子育て家庭の負担を軽減し，子育て家庭の福祉の増進に資すること</t>
    <phoneticPr fontId="2"/>
  </si>
  <si>
    <t>新型コロナウイルスにより臨時休園等となった保育所等に通う児童の保護者（保育の必要性の認定を受けていること）
新型コロナウイルスにより臨時休業となった小学校・学童クラブ等に通う児童の保護者</t>
    <rPh sb="0" eb="2">
      <t>シンガタ</t>
    </rPh>
    <rPh sb="35" eb="37">
      <t>ホイク</t>
    </rPh>
    <rPh sb="38" eb="41">
      <t>ヒツヨウセイ</t>
    </rPh>
    <rPh sb="42" eb="44">
      <t>ニンテイ</t>
    </rPh>
    <rPh sb="45" eb="46">
      <t>ウ</t>
    </rPh>
    <rPh sb="68" eb="70">
      <t>キュウギョウ</t>
    </rPh>
    <rPh sb="74" eb="77">
      <t>ショウガッコウ</t>
    </rPh>
    <rPh sb="78" eb="80">
      <t>ガクドウ</t>
    </rPh>
    <rPh sb="83" eb="84">
      <t>トウ</t>
    </rPh>
    <phoneticPr fontId="2"/>
  </si>
  <si>
    <t>子育て家庭ベビーシッター及び家事・育児支援サービス利用料助成金</t>
    <rPh sb="0" eb="2">
      <t>コソダ</t>
    </rPh>
    <rPh sb="3" eb="5">
      <t>カテイ</t>
    </rPh>
    <rPh sb="12" eb="13">
      <t>オヨ</t>
    </rPh>
    <rPh sb="14" eb="16">
      <t>カジ</t>
    </rPh>
    <rPh sb="17" eb="19">
      <t>イクジ</t>
    </rPh>
    <rPh sb="19" eb="21">
      <t>シエン</t>
    </rPh>
    <rPh sb="25" eb="27">
      <t>リヨウ</t>
    </rPh>
    <phoneticPr fontId="3"/>
  </si>
  <si>
    <t>調布市子育て家庭ベビーシッター及び家事・育児支援サービス利用料助成事業実施要綱</t>
    <rPh sb="15" eb="16">
      <t>オヨ</t>
    </rPh>
    <rPh sb="17" eb="19">
      <t>カジ</t>
    </rPh>
    <rPh sb="20" eb="22">
      <t>イクジ</t>
    </rPh>
    <rPh sb="22" eb="24">
      <t>シエン</t>
    </rPh>
    <phoneticPr fontId="3"/>
  </si>
  <si>
    <t>ベビーシッター及び家事・育児支援サービスの利用料について一部を助成することにより子育て家庭の負担を軽減し，福祉の増進に資すること</t>
    <rPh sb="7" eb="8">
      <t>オヨ</t>
    </rPh>
    <rPh sb="9" eb="11">
      <t>カジ</t>
    </rPh>
    <rPh sb="12" eb="14">
      <t>イクジ</t>
    </rPh>
    <rPh sb="14" eb="16">
      <t>シエン</t>
    </rPh>
    <phoneticPr fontId="3"/>
  </si>
  <si>
    <t>実施起案
「令和３年度調布市立小学校日光移動教室中止に伴うキャンセル料等補助事業の実施について」</t>
    <rPh sb="6" eb="8">
      <t>レイワ</t>
    </rPh>
    <rPh sb="9" eb="11">
      <t>ネンド</t>
    </rPh>
    <rPh sb="11" eb="15">
      <t>チョウフシリツ</t>
    </rPh>
    <rPh sb="15" eb="18">
      <t>ショウガッコウ</t>
    </rPh>
    <rPh sb="18" eb="20">
      <t>ニッコウ</t>
    </rPh>
    <rPh sb="20" eb="22">
      <t>イドウ</t>
    </rPh>
    <rPh sb="22" eb="24">
      <t>キョウシツ</t>
    </rPh>
    <rPh sb="24" eb="26">
      <t>チュウシ</t>
    </rPh>
    <rPh sb="27" eb="28">
      <t>トモナ</t>
    </rPh>
    <rPh sb="34" eb="35">
      <t>リョウ</t>
    </rPh>
    <rPh sb="35" eb="36">
      <t>トウ</t>
    </rPh>
    <rPh sb="36" eb="38">
      <t>ホジョ</t>
    </rPh>
    <rPh sb="38" eb="40">
      <t>ジギョウ</t>
    </rPh>
    <rPh sb="41" eb="43">
      <t>ジッシ</t>
    </rPh>
    <phoneticPr fontId="3"/>
  </si>
  <si>
    <t>調布市立小学校長</t>
    <rPh sb="4" eb="5">
      <t>ショウ</t>
    </rPh>
    <phoneticPr fontId="3"/>
  </si>
  <si>
    <t>新型コロナウイルス感染症の影響を受けた修学旅行中止及び延期に伴うキャンセル料について，長引くコロナ禍において保護者の収入減等による家計への負担を考慮し，補助金を交付することで，保護者にかかる負担の軽減を図ること</t>
    <rPh sb="9" eb="12">
      <t>カンセンショウ</t>
    </rPh>
    <rPh sb="13" eb="15">
      <t>エイキョウ</t>
    </rPh>
    <rPh sb="16" eb="17">
      <t>ウ</t>
    </rPh>
    <rPh sb="25" eb="26">
      <t>オヨ</t>
    </rPh>
    <rPh sb="27" eb="29">
      <t>エンキ</t>
    </rPh>
    <rPh sb="30" eb="31">
      <t>トモナ</t>
    </rPh>
    <rPh sb="37" eb="38">
      <t>リョウ</t>
    </rPh>
    <phoneticPr fontId="3"/>
  </si>
  <si>
    <t>小学校日光移動教室中止に伴うキャンセル料等補助金</t>
    <rPh sb="0" eb="3">
      <t>ショウガッコウ</t>
    </rPh>
    <rPh sb="3" eb="5">
      <t>ニッコウ</t>
    </rPh>
    <rPh sb="5" eb="7">
      <t>イドウ</t>
    </rPh>
    <rPh sb="7" eb="9">
      <t>キョウシツ</t>
    </rPh>
    <rPh sb="9" eb="11">
      <t>チュウシ</t>
    </rPh>
    <rPh sb="12" eb="13">
      <t>トモナ</t>
    </rPh>
    <rPh sb="19" eb="20">
      <t>リョウ</t>
    </rPh>
    <rPh sb="20" eb="21">
      <t>トウ</t>
    </rPh>
    <rPh sb="21" eb="24">
      <t>ホジョキン</t>
    </rPh>
    <phoneticPr fontId="3"/>
  </si>
  <si>
    <t>市街地再開発準備組合等補助金</t>
    <rPh sb="13" eb="14">
      <t>キン</t>
    </rPh>
    <phoneticPr fontId="3"/>
  </si>
  <si>
    <t>社会福祉協議会が行うファシリテーター養成講座事業に要する経費を補助することにより地域福祉向上を図ること</t>
    <rPh sb="18" eb="22">
      <t>ヨウセイコウザ</t>
    </rPh>
    <rPh sb="22" eb="24">
      <t>ジギョウ</t>
    </rPh>
    <phoneticPr fontId="3"/>
  </si>
  <si>
    <t>市内民間保育所（62箇所）・市外民間保育所（多摩川保育園含む，65箇所）</t>
    <rPh sb="22" eb="25">
      <t>タマガワ</t>
    </rPh>
    <rPh sb="25" eb="28">
      <t>ホイクエン</t>
    </rPh>
    <rPh sb="28" eb="29">
      <t>フク</t>
    </rPh>
    <phoneticPr fontId="3"/>
  </si>
  <si>
    <t>市内東京都認証保育所(10箇所）・市外東京都認証保育所(20箇所)</t>
    <rPh sb="0" eb="2">
      <t>シナイ</t>
    </rPh>
    <rPh sb="13" eb="14">
      <t>カ</t>
    </rPh>
    <rPh sb="14" eb="15">
      <t>ショ</t>
    </rPh>
    <rPh sb="17" eb="19">
      <t>シガイ</t>
    </rPh>
    <rPh sb="19" eb="22">
      <t>トウキョウト</t>
    </rPh>
    <rPh sb="22" eb="24">
      <t>ニンショウ</t>
    </rPh>
    <rPh sb="24" eb="26">
      <t>ホイク</t>
    </rPh>
    <rPh sb="26" eb="27">
      <t>ショ</t>
    </rPh>
    <rPh sb="30" eb="31">
      <t>カ</t>
    </rPh>
    <rPh sb="31" eb="32">
      <t>ショ</t>
    </rPh>
    <phoneticPr fontId="3"/>
  </si>
  <si>
    <t>・子ども・子育て支援交付金交付要綱
・保育対策総合支援事業費補助金交付要綱</t>
    <rPh sb="33" eb="35">
      <t>コウフ</t>
    </rPh>
    <rPh sb="35" eb="37">
      <t>ヨウコウ</t>
    </rPh>
    <phoneticPr fontId="3"/>
  </si>
  <si>
    <t>新型コロナウイルスワクチン接種体制整備補助金</t>
    <rPh sb="0" eb="2">
      <t>シンガタ</t>
    </rPh>
    <rPh sb="13" eb="15">
      <t>セッシュ</t>
    </rPh>
    <rPh sb="15" eb="19">
      <t>タイセイセイビ</t>
    </rPh>
    <rPh sb="19" eb="22">
      <t>ホジョキン</t>
    </rPh>
    <phoneticPr fontId="2"/>
  </si>
  <si>
    <t>新型コロナウイルスワクチンを接種した６５歳以上の方が安心・安全に帰宅していただくため</t>
    <rPh sb="0" eb="2">
      <t>シンガタ</t>
    </rPh>
    <rPh sb="14" eb="16">
      <t>セッシュ</t>
    </rPh>
    <rPh sb="20" eb="23">
      <t>サイイジョウ</t>
    </rPh>
    <rPh sb="24" eb="25">
      <t>カタ</t>
    </rPh>
    <rPh sb="26" eb="28">
      <t>アンシン</t>
    </rPh>
    <rPh sb="29" eb="31">
      <t>アンゼン</t>
    </rPh>
    <rPh sb="32" eb="34">
      <t>キタク</t>
    </rPh>
    <phoneticPr fontId="3"/>
  </si>
  <si>
    <t>新型コロナウイルスワクチンを接種した６５歳以上の市民</t>
    <rPh sb="14" eb="16">
      <t>セッシュ</t>
    </rPh>
    <rPh sb="20" eb="23">
      <t>サイイジョウ</t>
    </rPh>
    <rPh sb="24" eb="26">
      <t>シミン</t>
    </rPh>
    <phoneticPr fontId="3"/>
  </si>
  <si>
    <t>新型コロナウイルス感染症に係る予防接種を感染拡大防止のために実施する医療機関を支援すること</t>
    <rPh sb="0" eb="2">
      <t>シンガタ</t>
    </rPh>
    <rPh sb="9" eb="12">
      <t>カンセンショウ</t>
    </rPh>
    <rPh sb="13" eb="14">
      <t>カカ</t>
    </rPh>
    <rPh sb="15" eb="19">
      <t>ヨボウセッシュ</t>
    </rPh>
    <rPh sb="20" eb="26">
      <t>カンセンカクダイボウシ</t>
    </rPh>
    <rPh sb="30" eb="32">
      <t>ジッシ</t>
    </rPh>
    <rPh sb="34" eb="38">
      <t>イリョウキカン</t>
    </rPh>
    <rPh sb="39" eb="41">
      <t>シエン</t>
    </rPh>
    <phoneticPr fontId="3"/>
  </si>
  <si>
    <t>新型コロナウイルスワクチン接種体制整備に関する協定</t>
    <rPh sb="13" eb="15">
      <t>セッシュ</t>
    </rPh>
    <rPh sb="15" eb="17">
      <t>タイセイ</t>
    </rPh>
    <rPh sb="17" eb="19">
      <t>セイビ</t>
    </rPh>
    <rPh sb="20" eb="21">
      <t>カン</t>
    </rPh>
    <rPh sb="23" eb="25">
      <t>キョウテイ</t>
    </rPh>
    <phoneticPr fontId="3"/>
  </si>
  <si>
    <t>新型コロナウイルスワクチン接種移動支援事業補助金</t>
    <rPh sb="0" eb="2">
      <t>シンガタ</t>
    </rPh>
    <rPh sb="13" eb="15">
      <t>セッシュ</t>
    </rPh>
    <rPh sb="15" eb="17">
      <t>イドウ</t>
    </rPh>
    <rPh sb="17" eb="19">
      <t>シエン</t>
    </rPh>
    <rPh sb="19" eb="21">
      <t>ジギョウ</t>
    </rPh>
    <rPh sb="21" eb="24">
      <t>ホジョキン</t>
    </rPh>
    <phoneticPr fontId="3"/>
  </si>
  <si>
    <t>新型コロナウイルス感染拡大の影響により，売上が減少している，市内の中小企業等の事業継続を支援するため，調布市商工会が実施する家賃等の支援事業に対して補助することにより，市内事業者の安定した経済活動の継続を支援し，今後の地域経済の振興に寄与すること</t>
    <rPh sb="0" eb="2">
      <t>ジッシ</t>
    </rPh>
    <rPh sb="14" eb="16">
      <t>ヤチン</t>
    </rPh>
    <rPh sb="16" eb="18">
      <t>シエン</t>
    </rPh>
    <rPh sb="18" eb="22">
      <t>キュウフジギョウ</t>
    </rPh>
    <rPh sb="23" eb="24">
      <t>タイ</t>
    </rPh>
    <phoneticPr fontId="3"/>
  </si>
  <si>
    <t>&lt;公表の目的&gt;</t>
    <rPh sb="1" eb="3">
      <t>コウヒョウ</t>
    </rPh>
    <rPh sb="4" eb="6">
      <t>モクテキ</t>
    </rPh>
    <phoneticPr fontId="3"/>
  </si>
  <si>
    <t>&lt;公表対象&gt;</t>
    <rPh sb="1" eb="3">
      <t>コウヒョウ</t>
    </rPh>
    <rPh sb="3" eb="5">
      <t>タイショウ</t>
    </rPh>
    <phoneticPr fontId="3"/>
  </si>
  <si>
    <t xml:space="preserve">  補助金・交付金を対象としています。</t>
    <phoneticPr fontId="3"/>
  </si>
  <si>
    <t>　※　交付した補助金等の中には，国や東京都の制度に基づき，一定の割合の補助金等を調布市が収入したうえで，</t>
    <rPh sb="3" eb="5">
      <t>コウフ</t>
    </rPh>
    <rPh sb="7" eb="11">
      <t>ホジョキントウ</t>
    </rPh>
    <rPh sb="12" eb="13">
      <t>ナカ</t>
    </rPh>
    <rPh sb="16" eb="17">
      <t>クニ</t>
    </rPh>
    <rPh sb="18" eb="21">
      <t>トウキョウト</t>
    </rPh>
    <rPh sb="22" eb="24">
      <t>セイド</t>
    </rPh>
    <rPh sb="25" eb="26">
      <t>モト</t>
    </rPh>
    <rPh sb="29" eb="31">
      <t>イッテイ</t>
    </rPh>
    <rPh sb="32" eb="34">
      <t>ワリアイ</t>
    </rPh>
    <rPh sb="35" eb="39">
      <t>ホジョキントウ</t>
    </rPh>
    <rPh sb="40" eb="43">
      <t>チョウフシ</t>
    </rPh>
    <rPh sb="44" eb="46">
      <t>シュウニュウ</t>
    </rPh>
    <phoneticPr fontId="3"/>
  </si>
  <si>
    <t>　　　 個人・団体等へ交付しているものがあります。</t>
    <rPh sb="4" eb="6">
      <t>コジン</t>
    </rPh>
    <rPh sb="7" eb="10">
      <t>ダンタイトウ</t>
    </rPh>
    <rPh sb="11" eb="13">
      <t>コウフ</t>
    </rPh>
    <phoneticPr fontId="3"/>
  </si>
  <si>
    <t>　※　法令・協定等に基づき，市が団体等に対して応分の負担を行う負担金については対象外としています。</t>
    <rPh sb="3" eb="5">
      <t>ホウレイ</t>
    </rPh>
    <rPh sb="6" eb="8">
      <t>キョウテイ</t>
    </rPh>
    <rPh sb="8" eb="9">
      <t>トウ</t>
    </rPh>
    <rPh sb="10" eb="11">
      <t>モト</t>
    </rPh>
    <rPh sb="14" eb="15">
      <t>シ</t>
    </rPh>
    <rPh sb="16" eb="18">
      <t>ダンタイ</t>
    </rPh>
    <rPh sb="18" eb="19">
      <t>トウ</t>
    </rPh>
    <rPh sb="20" eb="21">
      <t>タイ</t>
    </rPh>
    <rPh sb="23" eb="25">
      <t>オウブン</t>
    </rPh>
    <rPh sb="26" eb="28">
      <t>フタン</t>
    </rPh>
    <rPh sb="29" eb="30">
      <t>オコナ</t>
    </rPh>
    <rPh sb="31" eb="34">
      <t>フタンキン</t>
    </rPh>
    <rPh sb="39" eb="42">
      <t>タイショウガイ</t>
    </rPh>
    <phoneticPr fontId="3"/>
  </si>
  <si>
    <t>&lt;一覧表の項目説明&gt;</t>
    <rPh sb="1" eb="3">
      <t>イチラン</t>
    </rPh>
    <rPh sb="3" eb="4">
      <t>ヒョウ</t>
    </rPh>
    <rPh sb="5" eb="7">
      <t>コウモク</t>
    </rPh>
    <rPh sb="7" eb="9">
      <t>セツメイ</t>
    </rPh>
    <phoneticPr fontId="3"/>
  </si>
  <si>
    <t>・掲載単位と掲載順</t>
    <rPh sb="1" eb="2">
      <t>ケイ</t>
    </rPh>
    <rPh sb="2" eb="3">
      <t>ノ</t>
    </rPh>
    <rPh sb="3" eb="4">
      <t>タン</t>
    </rPh>
    <rPh sb="4" eb="5">
      <t>イ</t>
    </rPh>
    <rPh sb="6" eb="7">
      <t>ケイ</t>
    </rPh>
    <rPh sb="7" eb="8">
      <t>ノ</t>
    </rPh>
    <rPh sb="8" eb="9">
      <t>ジュン</t>
    </rPh>
    <phoneticPr fontId="3"/>
  </si>
  <si>
    <t>　決算上の科目の小事業単位を基本とし，内容によっては分割・統合し，組織順に掲載しています。</t>
    <rPh sb="1" eb="3">
      <t>ケッサン</t>
    </rPh>
    <rPh sb="3" eb="4">
      <t>ジョウ</t>
    </rPh>
    <rPh sb="5" eb="7">
      <t>カモク</t>
    </rPh>
    <rPh sb="8" eb="11">
      <t>ショウジギョウ</t>
    </rPh>
    <rPh sb="11" eb="13">
      <t>タンイ</t>
    </rPh>
    <rPh sb="14" eb="16">
      <t>キホン</t>
    </rPh>
    <rPh sb="19" eb="21">
      <t>ナイヨウ</t>
    </rPh>
    <rPh sb="26" eb="28">
      <t>ブンカツ</t>
    </rPh>
    <rPh sb="29" eb="31">
      <t>トウゴウ</t>
    </rPh>
    <phoneticPr fontId="3"/>
  </si>
  <si>
    <t>・補助金等の名称</t>
    <rPh sb="1" eb="2">
      <t>ホ</t>
    </rPh>
    <rPh sb="2" eb="3">
      <t>スケ</t>
    </rPh>
    <rPh sb="3" eb="4">
      <t>キン</t>
    </rPh>
    <rPh sb="4" eb="5">
      <t>ナド</t>
    </rPh>
    <rPh sb="6" eb="7">
      <t>メイ</t>
    </rPh>
    <rPh sb="7" eb="8">
      <t>ショウ</t>
    </rPh>
    <phoneticPr fontId="3"/>
  </si>
  <si>
    <t>　根拠法令等（要綱等）に沿った名称とし，分かりにくい場合は補足しています。</t>
    <rPh sb="1" eb="3">
      <t>コンキョ</t>
    </rPh>
    <rPh sb="3" eb="5">
      <t>ホウレイ</t>
    </rPh>
    <rPh sb="5" eb="6">
      <t>トウ</t>
    </rPh>
    <rPh sb="7" eb="9">
      <t>ヨウコウ</t>
    </rPh>
    <rPh sb="9" eb="10">
      <t>トウ</t>
    </rPh>
    <rPh sb="12" eb="13">
      <t>ソ</t>
    </rPh>
    <rPh sb="15" eb="17">
      <t>メイショウ</t>
    </rPh>
    <phoneticPr fontId="3"/>
  </si>
  <si>
    <t>・根拠法令等</t>
    <rPh sb="1" eb="2">
      <t>ネ</t>
    </rPh>
    <rPh sb="2" eb="3">
      <t>キョ</t>
    </rPh>
    <rPh sb="3" eb="5">
      <t>ホウレイ</t>
    </rPh>
    <rPh sb="5" eb="6">
      <t>トウ</t>
    </rPh>
    <phoneticPr fontId="3"/>
  </si>
  <si>
    <t>　補助金の交付の根拠となる法令等（条例・規則・要綱等）の名称を記載しています。</t>
    <rPh sb="1" eb="4">
      <t>ホジョキン</t>
    </rPh>
    <rPh sb="5" eb="7">
      <t>コウフ</t>
    </rPh>
    <rPh sb="8" eb="10">
      <t>コンキョ</t>
    </rPh>
    <rPh sb="13" eb="15">
      <t>ホウレイ</t>
    </rPh>
    <rPh sb="15" eb="16">
      <t>トウ</t>
    </rPh>
    <rPh sb="17" eb="19">
      <t>ジョウレイ</t>
    </rPh>
    <rPh sb="20" eb="22">
      <t>キソク</t>
    </rPh>
    <rPh sb="23" eb="25">
      <t>ヨウコウ</t>
    </rPh>
    <rPh sb="25" eb="26">
      <t>トウ</t>
    </rPh>
    <rPh sb="28" eb="30">
      <t>メイショウ</t>
    </rPh>
    <rPh sb="31" eb="33">
      <t>キサイ</t>
    </rPh>
    <phoneticPr fontId="3"/>
  </si>
  <si>
    <t>　　※　上位の法令等がある場合は，最下位の法令等の名称のみ記載しています。　</t>
    <rPh sb="7" eb="9">
      <t>ホウレイ</t>
    </rPh>
    <rPh sb="9" eb="10">
      <t>トウ</t>
    </rPh>
    <rPh sb="21" eb="23">
      <t>ホウレイ</t>
    </rPh>
    <rPh sb="23" eb="24">
      <t>トウ</t>
    </rPh>
    <rPh sb="29" eb="31">
      <t>キサイ</t>
    </rPh>
    <phoneticPr fontId="3"/>
  </si>
  <si>
    <t>・交付目的</t>
    <rPh sb="1" eb="2">
      <t>コウ</t>
    </rPh>
    <rPh sb="2" eb="3">
      <t>ヅケ</t>
    </rPh>
    <rPh sb="3" eb="4">
      <t>モク</t>
    </rPh>
    <rPh sb="4" eb="5">
      <t>テキ</t>
    </rPh>
    <phoneticPr fontId="3"/>
  </si>
  <si>
    <t>　根拠法令等に基づく補助金交付の目的を記載しています。</t>
    <rPh sb="1" eb="3">
      <t>コンキョ</t>
    </rPh>
    <rPh sb="3" eb="5">
      <t>ホウレイ</t>
    </rPh>
    <rPh sb="5" eb="6">
      <t>トウ</t>
    </rPh>
    <rPh sb="7" eb="8">
      <t>モト</t>
    </rPh>
    <rPh sb="10" eb="13">
      <t>ホジョキン</t>
    </rPh>
    <rPh sb="13" eb="15">
      <t>コウフ</t>
    </rPh>
    <rPh sb="16" eb="18">
      <t>モクテキ</t>
    </rPh>
    <rPh sb="19" eb="21">
      <t>キサイ</t>
    </rPh>
    <phoneticPr fontId="3"/>
  </si>
  <si>
    <t>・補助対象</t>
    <rPh sb="1" eb="2">
      <t>ホ</t>
    </rPh>
    <rPh sb="2" eb="3">
      <t>スケ</t>
    </rPh>
    <rPh sb="3" eb="4">
      <t>タイ</t>
    </rPh>
    <rPh sb="4" eb="5">
      <t>ゾウ</t>
    </rPh>
    <phoneticPr fontId="3"/>
  </si>
  <si>
    <t>　補助金交付の対象を記載しています。</t>
    <rPh sb="1" eb="4">
      <t>ホジョキン</t>
    </rPh>
    <rPh sb="4" eb="6">
      <t>コウフ</t>
    </rPh>
    <rPh sb="7" eb="9">
      <t>タイショウ</t>
    </rPh>
    <rPh sb="10" eb="12">
      <t>キサイ</t>
    </rPh>
    <phoneticPr fontId="3"/>
  </si>
  <si>
    <t>　　※　補助対象と支払先が異なる場合は，支払先を(　)内に記載しています。</t>
    <rPh sb="4" eb="6">
      <t>ホジョ</t>
    </rPh>
    <rPh sb="6" eb="8">
      <t>タイショウ</t>
    </rPh>
    <rPh sb="9" eb="11">
      <t>シハラ</t>
    </rPh>
    <rPh sb="11" eb="12">
      <t>サキ</t>
    </rPh>
    <rPh sb="13" eb="14">
      <t>コト</t>
    </rPh>
    <rPh sb="16" eb="18">
      <t>バアイ</t>
    </rPh>
    <rPh sb="20" eb="22">
      <t>シハラ</t>
    </rPh>
    <rPh sb="22" eb="23">
      <t>サキ</t>
    </rPh>
    <rPh sb="27" eb="28">
      <t>ナイ</t>
    </rPh>
    <rPh sb="29" eb="31">
      <t>キサイ</t>
    </rPh>
    <phoneticPr fontId="3"/>
  </si>
  <si>
    <t>・対象</t>
    <rPh sb="1" eb="2">
      <t>タイ</t>
    </rPh>
    <rPh sb="2" eb="3">
      <t>ゾウ</t>
    </rPh>
    <phoneticPr fontId="3"/>
  </si>
  <si>
    <t>　　※　個人は延べ人数，団体等は実数としています。</t>
    <rPh sb="14" eb="15">
      <t>トウ</t>
    </rPh>
    <phoneticPr fontId="3"/>
  </si>
  <si>
    <t>・決算額</t>
    <rPh sb="1" eb="2">
      <t>ケツ</t>
    </rPh>
    <rPh sb="2" eb="3">
      <t>サン</t>
    </rPh>
    <rPh sb="3" eb="4">
      <t>ガク</t>
    </rPh>
    <phoneticPr fontId="3"/>
  </si>
  <si>
    <t>　前年度からの増減額を千円単位で記載しています。</t>
    <rPh sb="11" eb="13">
      <t>センエン</t>
    </rPh>
    <rPh sb="13" eb="15">
      <t>タンイ</t>
    </rPh>
    <rPh sb="16" eb="18">
      <t>キサイ</t>
    </rPh>
    <phoneticPr fontId="3"/>
  </si>
  <si>
    <t>　　※　千円未満は端数調整を行っているため，円単位の決算額とは異なる場合があります。</t>
    <rPh sb="4" eb="6">
      <t>センエン</t>
    </rPh>
    <rPh sb="6" eb="8">
      <t>ミマン</t>
    </rPh>
    <rPh sb="9" eb="11">
      <t>ハスウ</t>
    </rPh>
    <rPh sb="11" eb="13">
      <t>チョウセイ</t>
    </rPh>
    <rPh sb="14" eb="15">
      <t>オコナ</t>
    </rPh>
    <rPh sb="22" eb="23">
      <t>エン</t>
    </rPh>
    <rPh sb="23" eb="25">
      <t>タンイ</t>
    </rPh>
    <rPh sb="26" eb="28">
      <t>ケッサン</t>
    </rPh>
    <rPh sb="28" eb="29">
      <t>ガク</t>
    </rPh>
    <rPh sb="31" eb="32">
      <t>コト</t>
    </rPh>
    <rPh sb="34" eb="36">
      <t>バアイ</t>
    </rPh>
    <phoneticPr fontId="3"/>
  </si>
  <si>
    <t>・担当課</t>
    <rPh sb="1" eb="2">
      <t>タン</t>
    </rPh>
    <rPh sb="2" eb="3">
      <t>トウ</t>
    </rPh>
    <rPh sb="3" eb="4">
      <t>カ</t>
    </rPh>
    <phoneticPr fontId="3"/>
  </si>
  <si>
    <t>　　※　現在の担当課が異なる場合は，現担当課を(　　)内に記載しています。</t>
    <rPh sb="4" eb="6">
      <t>ゲンザイ</t>
    </rPh>
    <rPh sb="7" eb="10">
      <t>タントウカ</t>
    </rPh>
    <rPh sb="11" eb="12">
      <t>コト</t>
    </rPh>
    <rPh sb="14" eb="16">
      <t>バアイ</t>
    </rPh>
    <rPh sb="18" eb="19">
      <t>ゲン</t>
    </rPh>
    <rPh sb="19" eb="22">
      <t>タントウカ</t>
    </rPh>
    <rPh sb="27" eb="28">
      <t>ナイ</t>
    </rPh>
    <rPh sb="29" eb="31">
      <t>キサイ</t>
    </rPh>
    <phoneticPr fontId="3"/>
  </si>
  <si>
    <t>　　※　各補助金の申請方法等，詳細については担当課へお問い合わせください。</t>
    <rPh sb="4" eb="5">
      <t>カク</t>
    </rPh>
    <rPh sb="5" eb="8">
      <t>ホジョキン</t>
    </rPh>
    <rPh sb="9" eb="11">
      <t>シンセイ</t>
    </rPh>
    <rPh sb="11" eb="14">
      <t>ホウホウトウ</t>
    </rPh>
    <rPh sb="15" eb="17">
      <t>ショウサイ</t>
    </rPh>
    <rPh sb="22" eb="25">
      <t>タントウカ</t>
    </rPh>
    <rPh sb="27" eb="28">
      <t>ト</t>
    </rPh>
    <rPh sb="29" eb="30">
      <t>ア</t>
    </rPh>
    <phoneticPr fontId="3"/>
  </si>
  <si>
    <t>行政経営部 財政課</t>
    <phoneticPr fontId="3"/>
  </si>
  <si>
    <t>042-481-7304</t>
    <phoneticPr fontId="3"/>
  </si>
  <si>
    <t>◆交付額等の推移</t>
    <rPh sb="1" eb="3">
      <t>コウフ</t>
    </rPh>
    <rPh sb="3" eb="4">
      <t>ガク</t>
    </rPh>
    <rPh sb="4" eb="5">
      <t>トウ</t>
    </rPh>
    <rPh sb="6" eb="8">
      <t>スイイ</t>
    </rPh>
    <phoneticPr fontId="3"/>
  </si>
  <si>
    <t>※100万円未満を四捨五入しています</t>
    <rPh sb="4" eb="6">
      <t>マンエン</t>
    </rPh>
    <rPh sb="6" eb="8">
      <t>ミマン</t>
    </rPh>
    <rPh sb="9" eb="13">
      <t>シシャゴニュウ</t>
    </rPh>
    <phoneticPr fontId="3"/>
  </si>
  <si>
    <t>年度</t>
  </si>
  <si>
    <t>決算額</t>
  </si>
  <si>
    <t>（交付額）</t>
  </si>
  <si>
    <t>うち市負担額</t>
  </si>
  <si>
    <t>種　類</t>
    <rPh sb="0" eb="1">
      <t>シュ</t>
    </rPh>
    <rPh sb="2" eb="3">
      <t>タグイ</t>
    </rPh>
    <phoneticPr fontId="3"/>
  </si>
  <si>
    <t>◆前年度との比較</t>
    <rPh sb="1" eb="4">
      <t>ゼンネンド</t>
    </rPh>
    <rPh sb="6" eb="8">
      <t>ヒカク</t>
    </rPh>
    <phoneticPr fontId="3"/>
  </si>
  <si>
    <t>補　助　金　名　称</t>
  </si>
  <si>
    <t>№</t>
  </si>
  <si>
    <t>備考</t>
    <rPh sb="0" eb="2">
      <t>ビコウ</t>
    </rPh>
    <phoneticPr fontId="3"/>
  </si>
  <si>
    <t>新設</t>
    <rPh sb="0" eb="2">
      <t>シンセツ</t>
    </rPh>
    <phoneticPr fontId="3"/>
  </si>
  <si>
    <t>事業の終了</t>
    <rPh sb="0" eb="2">
      <t>ジギョウ</t>
    </rPh>
    <rPh sb="3" eb="5">
      <t>シュウリョウ</t>
    </rPh>
    <phoneticPr fontId="3"/>
  </si>
  <si>
    <t>★</t>
    <phoneticPr fontId="2"/>
  </si>
  <si>
    <t>★</t>
  </si>
  <si>
    <t>・事業の見直し，事業の終了：斜線で表記</t>
    <rPh sb="1" eb="3">
      <t>ジギョウ</t>
    </rPh>
    <rPh sb="4" eb="6">
      <t>ミナオ</t>
    </rPh>
    <rPh sb="8" eb="10">
      <t>ジギョウ</t>
    </rPh>
    <rPh sb="11" eb="13">
      <t>シュウリョウ</t>
    </rPh>
    <rPh sb="14" eb="16">
      <t>シャセン</t>
    </rPh>
    <rPh sb="17" eb="19">
      <t>ヒョウキ</t>
    </rPh>
    <phoneticPr fontId="3"/>
  </si>
  <si>
    <t>・新設：斜線で表記</t>
    <rPh sb="1" eb="3">
      <t>シンセツ</t>
    </rPh>
    <rPh sb="4" eb="6">
      <t>シャセン</t>
    </rPh>
    <rPh sb="7" eb="9">
      <t>ヒョウキ</t>
    </rPh>
    <phoneticPr fontId="3"/>
  </si>
  <si>
    <t>【主な減要因】</t>
    <rPh sb="3" eb="4">
      <t>ゲン</t>
    </rPh>
    <phoneticPr fontId="3"/>
  </si>
  <si>
    <t>◆交付金額が大きいもの</t>
    <rPh sb="1" eb="3">
      <t>コウフ</t>
    </rPh>
    <rPh sb="3" eb="5">
      <t>キンガク</t>
    </rPh>
    <rPh sb="6" eb="7">
      <t>オオ</t>
    </rPh>
    <phoneticPr fontId="3"/>
  </si>
  <si>
    <t>令和３年度　調布市補助金等交付状況</t>
    <rPh sb="0" eb="2">
      <t>レイワ</t>
    </rPh>
    <rPh sb="3" eb="5">
      <t>ネンド</t>
    </rPh>
    <rPh sb="4" eb="5">
      <t>ガンネン</t>
    </rPh>
    <rPh sb="6" eb="8">
      <t>チョウフ</t>
    </rPh>
    <rPh sb="8" eb="9">
      <t>シ</t>
    </rPh>
    <rPh sb="9" eb="12">
      <t>ホジョキン</t>
    </rPh>
    <rPh sb="12" eb="13">
      <t>トウ</t>
    </rPh>
    <rPh sb="13" eb="15">
      <t>コウフ</t>
    </rPh>
    <rPh sb="15" eb="17">
      <t>ジョウキョウ</t>
    </rPh>
    <phoneticPr fontId="3"/>
  </si>
  <si>
    <t>　行革プラン２０１９において，補助金の適正化の取組として，補助金の在り方を検証し，適確で効果的な交付につなげるとともに，補助金の交付状況を公表し，透明性の向上に努めることとしており，令和３年度の補助金の交付状況について公表します。</t>
    <rPh sb="1" eb="3">
      <t>ギョウカク</t>
    </rPh>
    <rPh sb="33" eb="34">
      <t>ア</t>
    </rPh>
    <rPh sb="35" eb="36">
      <t>カタ</t>
    </rPh>
    <rPh sb="94" eb="96">
      <t>ネンド</t>
    </rPh>
    <rPh sb="109" eb="111">
      <t>コウヒョウ</t>
    </rPh>
    <phoneticPr fontId="3"/>
  </si>
  <si>
    <r>
      <t>　令和３年度の一般会計において，個人並びに団体等を対象に交付した</t>
    </r>
    <r>
      <rPr>
        <b/>
        <sz val="11.5"/>
        <rFont val="ＭＳ Ｐゴシック"/>
        <family val="3"/>
        <charset val="128"/>
      </rPr>
      <t>１８節（負担金，補助及び交付金）</t>
    </r>
    <r>
      <rPr>
        <sz val="11.5"/>
        <rFont val="ＭＳ Ｐゴシック"/>
        <family val="3"/>
        <charset val="128"/>
      </rPr>
      <t>のうち，</t>
    </r>
    <rPh sb="1" eb="3">
      <t>レイワ</t>
    </rPh>
    <rPh sb="4" eb="6">
      <t>ネンド</t>
    </rPh>
    <rPh sb="5" eb="6">
      <t>ガンネン</t>
    </rPh>
    <rPh sb="7" eb="9">
      <t>イッパン</t>
    </rPh>
    <rPh sb="9" eb="11">
      <t>カイケイ</t>
    </rPh>
    <rPh sb="16" eb="18">
      <t>コジン</t>
    </rPh>
    <rPh sb="18" eb="19">
      <t>ナラ</t>
    </rPh>
    <rPh sb="21" eb="23">
      <t>ダンタイ</t>
    </rPh>
    <rPh sb="23" eb="24">
      <t>トウ</t>
    </rPh>
    <rPh sb="25" eb="27">
      <t>タイショウ</t>
    </rPh>
    <rPh sb="28" eb="30">
      <t>コウフ</t>
    </rPh>
    <rPh sb="34" eb="35">
      <t>セツ</t>
    </rPh>
    <rPh sb="36" eb="39">
      <t>フタンキン</t>
    </rPh>
    <rPh sb="40" eb="42">
      <t>ホジョ</t>
    </rPh>
    <rPh sb="42" eb="43">
      <t>オヨ</t>
    </rPh>
    <rPh sb="44" eb="47">
      <t>コウフキン</t>
    </rPh>
    <phoneticPr fontId="3"/>
  </si>
  <si>
    <t>　令和３年度に対象となった区分（個人・団体等）と対象数を記載しています。</t>
    <rPh sb="1" eb="3">
      <t>レイワ</t>
    </rPh>
    <rPh sb="4" eb="6">
      <t>ネンド</t>
    </rPh>
    <rPh sb="5" eb="6">
      <t>ガンネン</t>
    </rPh>
    <rPh sb="7" eb="9">
      <t>タイショウ</t>
    </rPh>
    <rPh sb="13" eb="15">
      <t>クブン</t>
    </rPh>
    <rPh sb="16" eb="18">
      <t>コジン</t>
    </rPh>
    <rPh sb="19" eb="21">
      <t>ダンタイ</t>
    </rPh>
    <rPh sb="21" eb="22">
      <t>トウ</t>
    </rPh>
    <rPh sb="24" eb="26">
      <t>タイショウ</t>
    </rPh>
    <rPh sb="26" eb="27">
      <t>スウ</t>
    </rPh>
    <rPh sb="28" eb="30">
      <t>キサイ</t>
    </rPh>
    <phoneticPr fontId="3"/>
  </si>
  <si>
    <t>　令和３年度・前年度の補助金交付に係る決算額及び国・都の補助金等を控除した実質的な市の負担額，</t>
    <rPh sb="1" eb="3">
      <t>レイワ</t>
    </rPh>
    <rPh sb="4" eb="6">
      <t>ネンド</t>
    </rPh>
    <rPh sb="5" eb="6">
      <t>ガンネン</t>
    </rPh>
    <rPh sb="7" eb="10">
      <t>ゼンネンド</t>
    </rPh>
    <rPh sb="11" eb="14">
      <t>ホジョキン</t>
    </rPh>
    <rPh sb="14" eb="16">
      <t>コウフ</t>
    </rPh>
    <rPh sb="17" eb="18">
      <t>カカ</t>
    </rPh>
    <rPh sb="19" eb="21">
      <t>ケッサン</t>
    </rPh>
    <rPh sb="21" eb="22">
      <t>ガク</t>
    </rPh>
    <rPh sb="22" eb="23">
      <t>オヨ</t>
    </rPh>
    <phoneticPr fontId="3"/>
  </si>
  <si>
    <t>　令和３年度決算時における当該補助金の担当課を記載しています。</t>
    <rPh sb="1" eb="3">
      <t>レイワ</t>
    </rPh>
    <rPh sb="4" eb="6">
      <t>ネンド</t>
    </rPh>
    <rPh sb="5" eb="6">
      <t>ガンネン</t>
    </rPh>
    <rPh sb="6" eb="8">
      <t>ケッサン</t>
    </rPh>
    <rPh sb="8" eb="9">
      <t>ジ</t>
    </rPh>
    <rPh sb="13" eb="15">
      <t>トウガイ</t>
    </rPh>
    <rPh sb="15" eb="18">
      <t>ホジョキン</t>
    </rPh>
    <rPh sb="19" eb="21">
      <t>タントウ</t>
    </rPh>
    <rPh sb="21" eb="22">
      <t>カ</t>
    </rPh>
    <rPh sb="23" eb="25">
      <t>キサイ</t>
    </rPh>
    <phoneticPr fontId="3"/>
  </si>
  <si>
    <t>令和４年１０月</t>
    <rPh sb="0" eb="1">
      <t>レイ</t>
    </rPh>
    <rPh sb="1" eb="2">
      <t>ワ</t>
    </rPh>
    <rPh sb="3" eb="4">
      <t>ネン</t>
    </rPh>
    <rPh sb="6" eb="7">
      <t>ガツ</t>
    </rPh>
    <phoneticPr fontId="3"/>
  </si>
  <si>
    <t>28年度</t>
    <phoneticPr fontId="2"/>
  </si>
  <si>
    <t>64億2900万円</t>
    <phoneticPr fontId="2"/>
  </si>
  <si>
    <t>44億4100万円</t>
    <phoneticPr fontId="2"/>
  </si>
  <si>
    <t>160種類</t>
    <phoneticPr fontId="3"/>
  </si>
  <si>
    <t>29年度</t>
    <phoneticPr fontId="2"/>
  </si>
  <si>
    <t>84億3400万円</t>
    <phoneticPr fontId="2"/>
  </si>
  <si>
    <t>48億2200万円</t>
    <phoneticPr fontId="3"/>
  </si>
  <si>
    <t>165種類</t>
    <phoneticPr fontId="3"/>
  </si>
  <si>
    <t>30年度</t>
    <phoneticPr fontId="3"/>
  </si>
  <si>
    <t>68億5200万円</t>
    <phoneticPr fontId="3"/>
  </si>
  <si>
    <t>48億6900万円</t>
    <phoneticPr fontId="3"/>
  </si>
  <si>
    <t>169種類</t>
    <phoneticPr fontId="3"/>
  </si>
  <si>
    <t>元年度</t>
    <phoneticPr fontId="3"/>
  </si>
  <si>
    <t>69億1600万円</t>
    <phoneticPr fontId="3"/>
  </si>
  <si>
    <t>48億  800万円</t>
    <phoneticPr fontId="3"/>
  </si>
  <si>
    <t>174種類</t>
    <phoneticPr fontId="3"/>
  </si>
  <si>
    <t>2年度</t>
    <phoneticPr fontId="3"/>
  </si>
  <si>
    <t>81億  400万円</t>
    <phoneticPr fontId="3"/>
  </si>
  <si>
    <t>48億8100万円</t>
    <phoneticPr fontId="3"/>
  </si>
  <si>
    <t>175種類</t>
    <phoneticPr fontId="3"/>
  </si>
  <si>
    <t>3年度</t>
    <phoneticPr fontId="3"/>
  </si>
  <si>
    <t>172種類</t>
    <rPh sb="3" eb="5">
      <t>シュルイ</t>
    </rPh>
    <phoneticPr fontId="3"/>
  </si>
  <si>
    <t xml:space="preserve"> 　市負担額 0円）は，除いています。</t>
    <phoneticPr fontId="2"/>
  </si>
  <si>
    <t>※国施策と連動した子育て世帯生活支援特別給付金，子育て世帯臨時特別給付金，非課税世帯等臨時特別給付金　計46億9995万円（うち，</t>
    <rPh sb="9" eb="11">
      <t>コソダ</t>
    </rPh>
    <rPh sb="12" eb="14">
      <t>セタイ</t>
    </rPh>
    <rPh sb="14" eb="16">
      <t>セイカツ</t>
    </rPh>
    <rPh sb="16" eb="18">
      <t>シエン</t>
    </rPh>
    <rPh sb="18" eb="20">
      <t>トクベツ</t>
    </rPh>
    <rPh sb="20" eb="23">
      <t>キュウフキン</t>
    </rPh>
    <rPh sb="24" eb="26">
      <t>コソダ</t>
    </rPh>
    <rPh sb="27" eb="29">
      <t>セタイ</t>
    </rPh>
    <rPh sb="29" eb="31">
      <t>リンジ</t>
    </rPh>
    <rPh sb="31" eb="33">
      <t>トクベツ</t>
    </rPh>
    <rPh sb="33" eb="36">
      <t>キュウフキン</t>
    </rPh>
    <rPh sb="37" eb="40">
      <t>ヒカゼイ</t>
    </rPh>
    <rPh sb="40" eb="42">
      <t>セタイ</t>
    </rPh>
    <rPh sb="42" eb="43">
      <t>トウ</t>
    </rPh>
    <rPh sb="43" eb="45">
      <t>リンジ</t>
    </rPh>
    <rPh sb="45" eb="47">
      <t>トクベツ</t>
    </rPh>
    <rPh sb="47" eb="50">
      <t>キュウフキン</t>
    </rPh>
    <phoneticPr fontId="2"/>
  </si>
  <si>
    <t>令和２年度決算額の表記について</t>
    <rPh sb="0" eb="2">
      <t>レイワ</t>
    </rPh>
    <rPh sb="3" eb="5">
      <t>ネンド</t>
    </rPh>
    <rPh sb="5" eb="7">
      <t>ケッサン</t>
    </rPh>
    <rPh sb="7" eb="8">
      <t>ガク</t>
    </rPh>
    <rPh sb="9" eb="11">
      <t>ヒョウキ</t>
    </rPh>
    <phoneticPr fontId="3"/>
  </si>
  <si>
    <t>・令和２年度交付実績なし：０円で表記</t>
    <rPh sb="1" eb="3">
      <t>レイワ</t>
    </rPh>
    <rPh sb="4" eb="5">
      <t>ネン</t>
    </rPh>
    <rPh sb="5" eb="6">
      <t>ド</t>
    </rPh>
    <rPh sb="6" eb="8">
      <t>コウフ</t>
    </rPh>
    <rPh sb="8" eb="10">
      <t>ジッセキ</t>
    </rPh>
    <rPh sb="14" eb="15">
      <t>エン</t>
    </rPh>
    <rPh sb="16" eb="18">
      <t>ヒョウキ</t>
    </rPh>
    <phoneticPr fontId="3"/>
  </si>
  <si>
    <t>・令和３年度交付実績なし：０円で表記</t>
    <rPh sb="1" eb="3">
      <t>レイワ</t>
    </rPh>
    <rPh sb="4" eb="6">
      <t>ネンド</t>
    </rPh>
    <rPh sb="5" eb="6">
      <t>ド</t>
    </rPh>
    <rPh sb="6" eb="8">
      <t>コウフ</t>
    </rPh>
    <rPh sb="8" eb="10">
      <t>ジッセキ</t>
    </rPh>
    <rPh sb="14" eb="15">
      <t>エン</t>
    </rPh>
    <rPh sb="16" eb="18">
      <t>ヒョウキ</t>
    </rPh>
    <phoneticPr fontId="3"/>
  </si>
  <si>
    <t>令和３年度決算額の表記について</t>
    <rPh sb="0" eb="2">
      <t>レイワ</t>
    </rPh>
    <rPh sb="3" eb="5">
      <t>ネンド</t>
    </rPh>
    <rPh sb="4" eb="5">
      <t>ガンネン</t>
    </rPh>
    <rPh sb="5" eb="7">
      <t>ケッサン</t>
    </rPh>
    <rPh sb="7" eb="8">
      <t>ガク</t>
    </rPh>
    <rPh sb="9" eb="11">
      <t>ヒョウキ</t>
    </rPh>
    <phoneticPr fontId="3"/>
  </si>
  <si>
    <t>令和２年度
交付実績なし</t>
    <rPh sb="0" eb="2">
      <t>レイワ</t>
    </rPh>
    <rPh sb="3" eb="5">
      <t>ネンド</t>
    </rPh>
    <rPh sb="4" eb="5">
      <t>ド</t>
    </rPh>
    <rPh sb="5" eb="7">
      <t>ヘイネンド</t>
    </rPh>
    <rPh sb="6" eb="8">
      <t>コウフ</t>
    </rPh>
    <rPh sb="8" eb="10">
      <t>ジッセキ</t>
    </rPh>
    <phoneticPr fontId="3"/>
  </si>
  <si>
    <t>調布市ベビーシッター利用支援事業補助金（新型コロナウイルス緊急対応）交付要綱</t>
    <phoneticPr fontId="2"/>
  </si>
  <si>
    <t>令和３年度に皆増となった補助金（14種類）</t>
    <rPh sb="0" eb="2">
      <t>レイワ</t>
    </rPh>
    <rPh sb="3" eb="5">
      <t>ネンド</t>
    </rPh>
    <rPh sb="4" eb="5">
      <t>ド</t>
    </rPh>
    <rPh sb="6" eb="7">
      <t>カイ</t>
    </rPh>
    <rPh sb="7" eb="8">
      <t>ゾウ</t>
    </rPh>
    <rPh sb="12" eb="15">
      <t>ホジョキン</t>
    </rPh>
    <rPh sb="18" eb="20">
      <t>シュルイ</t>
    </rPh>
    <phoneticPr fontId="3"/>
  </si>
  <si>
    <t>令和３年度に皆減となった補助金（17種類）</t>
    <rPh sb="0" eb="2">
      <t>レイワ</t>
    </rPh>
    <rPh sb="3" eb="5">
      <t>ネンド</t>
    </rPh>
    <rPh sb="6" eb="8">
      <t>カイゲン</t>
    </rPh>
    <rPh sb="12" eb="15">
      <t>ホジョキン</t>
    </rPh>
    <rPh sb="18" eb="20">
      <t>シュルイ</t>
    </rPh>
    <phoneticPr fontId="3"/>
  </si>
  <si>
    <t>令和３年度
交付実績なし</t>
    <rPh sb="0" eb="2">
      <t>レイワ</t>
    </rPh>
    <rPh sb="3" eb="5">
      <t>ネンド</t>
    </rPh>
    <rPh sb="4" eb="5">
      <t>ド</t>
    </rPh>
    <rPh sb="6" eb="8">
      <t>コウフ</t>
    </rPh>
    <rPh sb="8" eb="10">
      <t>ジッセキ</t>
    </rPh>
    <phoneticPr fontId="3"/>
  </si>
  <si>
    <t>【主な増要因】</t>
    <phoneticPr fontId="3"/>
  </si>
  <si>
    <t xml:space="preserve">  ・民間保育所等運営費等補助金（№61）</t>
    <phoneticPr fontId="3"/>
  </si>
  <si>
    <t>＋1億9400万円余</t>
    <phoneticPr fontId="2"/>
  </si>
  <si>
    <t xml:space="preserve">  ・保育従事職員宿舎借上げ支援事業補助金（№70）</t>
    <rPh sb="3" eb="5">
      <t>ホイク</t>
    </rPh>
    <rPh sb="5" eb="7">
      <t>ジュウジ</t>
    </rPh>
    <rPh sb="7" eb="9">
      <t>ショクイン</t>
    </rPh>
    <rPh sb="9" eb="11">
      <t>シュクシャ</t>
    </rPh>
    <rPh sb="11" eb="13">
      <t>カリア</t>
    </rPh>
    <rPh sb="14" eb="16">
      <t>シエン</t>
    </rPh>
    <rPh sb="16" eb="18">
      <t>ジギョウ</t>
    </rPh>
    <rPh sb="18" eb="21">
      <t>ホジョキン</t>
    </rPh>
    <phoneticPr fontId="3"/>
  </si>
  <si>
    <t xml:space="preserve">  ・新型コロナウイルスワクチン接種移動支援事業補助金（№135）</t>
    <phoneticPr fontId="3"/>
  </si>
  <si>
    <t>＋2700万円余</t>
    <phoneticPr fontId="2"/>
  </si>
  <si>
    <t>＋2200万円余</t>
    <phoneticPr fontId="2"/>
  </si>
  <si>
    <t>　・民間保育所整備費補助金（№58）</t>
    <phoneticPr fontId="3"/>
  </si>
  <si>
    <r>
      <t>　</t>
    </r>
    <r>
      <rPr>
        <sz val="10"/>
        <color theme="1"/>
        <rFont val="ＭＳ Ｐゴシック"/>
        <family val="3"/>
        <charset val="128"/>
      </rPr>
      <t>・</t>
    </r>
    <r>
      <rPr>
        <sz val="10"/>
        <rFont val="ＭＳ Ｐゴシック"/>
        <family val="3"/>
        <charset val="128"/>
      </rPr>
      <t>特定緊急輸送道路沿道建築物耐震化促進事業補助金（№186）</t>
    </r>
    <phoneticPr fontId="3"/>
  </si>
  <si>
    <t>　・認証保育所運営費等補助金（№64）</t>
    <phoneticPr fontId="3"/>
  </si>
  <si>
    <t>▲5億8800万円余</t>
    <phoneticPr fontId="2"/>
  </si>
  <si>
    <t>▲3億  300万円余</t>
    <phoneticPr fontId="2"/>
  </si>
  <si>
    <t>▲1億5800万円余</t>
    <phoneticPr fontId="2"/>
  </si>
  <si>
    <t>　・民間保育所等運営費等補助金（№61）</t>
    <phoneticPr fontId="3"/>
  </si>
  <si>
    <t>　・文化・コミュニティ振興財団補助金（№19）</t>
    <phoneticPr fontId="3"/>
  </si>
  <si>
    <t>25億7300万円余</t>
    <phoneticPr fontId="2"/>
  </si>
  <si>
    <t>4億2400万円余</t>
    <phoneticPr fontId="2"/>
  </si>
  <si>
    <t>3億8500万円余</t>
    <phoneticPr fontId="2"/>
  </si>
  <si>
    <t>○</t>
    <phoneticPr fontId="2"/>
  </si>
  <si>
    <t>青色回転灯を装着した車両による自主防犯パトロールに要する経費の一部を補助することにより，地域における防犯対策の向上を促進すること。</t>
    <phoneticPr fontId="3"/>
  </si>
  <si>
    <t>防犯設備維持管理費補助金</t>
    <phoneticPr fontId="3"/>
  </si>
  <si>
    <t>調布市防犯設備維持管理経費補助金交付要綱
調布市防犯設備運用経費補助金交付要綱</t>
    <phoneticPr fontId="3"/>
  </si>
  <si>
    <t>防災市民組織結成時補助金</t>
    <phoneticPr fontId="3"/>
  </si>
  <si>
    <t>止水板設置工事等助成金</t>
    <phoneticPr fontId="3"/>
  </si>
  <si>
    <t xml:space="preserve">調布市止水板設置工事等助成金交付要綱 </t>
    <phoneticPr fontId="3"/>
  </si>
  <si>
    <t>店舗，事務所等において行う止水板の設置その他の浸水防止対策に係る経費の一部を助成することにより，風水害時における浸水被害の防止及び軽減を図り，災害に強いまちづくりに資すること</t>
    <phoneticPr fontId="3"/>
  </si>
  <si>
    <t>○</t>
    <phoneticPr fontId="2"/>
  </si>
  <si>
    <t>○</t>
    <phoneticPr fontId="3"/>
  </si>
  <si>
    <t>防災市民組織非常用電源等器材購入助成金</t>
    <phoneticPr fontId="3"/>
  </si>
  <si>
    <t>調布市防災市民組織非常用電源等器材購入助成金交付要綱</t>
    <phoneticPr fontId="3"/>
  </si>
  <si>
    <t>地震，風水害時等の災害時に発生する大規模な停電に備えて，非常用電源等を購入する場合に，購入に要する費用の一部を助成するもの</t>
    <phoneticPr fontId="3"/>
  </si>
  <si>
    <t>防災市民組織</t>
    <phoneticPr fontId="3"/>
  </si>
  <si>
    <t>○</t>
    <phoneticPr fontId="3"/>
  </si>
  <si>
    <t>調布市医師会</t>
    <phoneticPr fontId="2"/>
  </si>
  <si>
    <t>日本司法支援センター東京地方事務所多摩支部が運営する法律扶助事業の充実を図り，市民の福祉の増進に寄与すること</t>
    <phoneticPr fontId="3"/>
  </si>
  <si>
    <t>調布市文化協会の活動に対して交付金を交付することにより，広く地域の文化・芸術の育成に貢献し，市民の自主的な文化活動の創造と発展を図ること</t>
    <phoneticPr fontId="2"/>
  </si>
  <si>
    <t>自治会等施設設置事業助成金</t>
    <phoneticPr fontId="3"/>
  </si>
  <si>
    <t>コミュニティ推進事業補助金</t>
    <phoneticPr fontId="3"/>
  </si>
  <si>
    <t>調布市コミュニティ推進事業補助要綱</t>
    <phoneticPr fontId="3"/>
  </si>
  <si>
    <t>コミュニティサイト活用事業助成金</t>
    <phoneticPr fontId="3"/>
  </si>
  <si>
    <t>男女共同参画推進活動費補助金</t>
    <phoneticPr fontId="3"/>
  </si>
  <si>
    <t>調布市男女共同参画推進活動費補助金交付要綱</t>
    <phoneticPr fontId="3"/>
  </si>
  <si>
    <t>男女共同参画推進に関する活動を行う団体に対し，その活動に係る経費の全部又は一部を補助することにより，男女共同参画社会の実現に寄与すること</t>
    <phoneticPr fontId="3"/>
  </si>
  <si>
    <t>○</t>
    <phoneticPr fontId="3"/>
  </si>
  <si>
    <t>中小企業者又は中小企業者として事業を営もうとする者
（支払先：特定金融機関）</t>
    <phoneticPr fontId="3"/>
  </si>
  <si>
    <t>調布市商工会</t>
    <phoneticPr fontId="3"/>
  </si>
  <si>
    <t>産業振興課</t>
    <phoneticPr fontId="3"/>
  </si>
  <si>
    <t>商店会</t>
    <phoneticPr fontId="2"/>
  </si>
  <si>
    <t>商店街チャレンジ戦略支援事業補助金</t>
    <phoneticPr fontId="3"/>
  </si>
  <si>
    <t>調布市商店街チャレンジ戦略支援事業補助金交付要綱</t>
    <phoneticPr fontId="3"/>
  </si>
  <si>
    <t>○</t>
    <phoneticPr fontId="2"/>
  </si>
  <si>
    <t>市内の農業経営に意欲のある農業者を支援することにより，都市農業の担い手の育成を図り，市民に対する新鮮で安全な市内産農畜産物の安定した供給を確保し，農業者及び市民にとって魅力ある豊かな都市農業を実現すること</t>
    <phoneticPr fontId="3"/>
  </si>
  <si>
    <t>調布市農業体験ファーム事業補助金交付要綱</t>
    <phoneticPr fontId="2"/>
  </si>
  <si>
    <t>都市農地保全支援プロジェクト補助金</t>
    <phoneticPr fontId="3"/>
  </si>
  <si>
    <t>地域における子育て支援の意識の醸成並びに経済的に支援を必要とする子どもたちの健やかな成長及び若者の社会への巣立ちを支援すること</t>
    <phoneticPr fontId="3"/>
  </si>
  <si>
    <t>児童及びその保護者を対象として地域における交流の場を提供し，子育てに関する相談，情報の提供，助言その他の子育て支援に関する事業を行う団体に対し，その運営等に要する経費の一部を補助することにより，地域の子育て支援機能の充実を図り，児童及び家庭の福祉向上を図ること</t>
    <phoneticPr fontId="3"/>
  </si>
  <si>
    <t>子どもの食の確保事業補助金</t>
    <phoneticPr fontId="3"/>
  </si>
  <si>
    <t>子ども食堂等を実施する団体等が地域の子どもやその保護者へ食の提供を行う経費の一部を補助することにより，各家庭が安定した食事の機会を確保するとともに，地域交流の場を維持継続すること</t>
    <phoneticPr fontId="3"/>
  </si>
  <si>
    <t>〇</t>
    <phoneticPr fontId="3"/>
  </si>
  <si>
    <t>ベビーシッター利用支援事業補助金（新型コロナウイルス緊急対応）</t>
    <phoneticPr fontId="2"/>
  </si>
  <si>
    <t>○</t>
    <phoneticPr fontId="2"/>
  </si>
  <si>
    <t>市内で児童養護施設を運営する社会福祉法人が住居を借り上げて養護施設退所者等に一定期間提供するとともに就労，学業，日常生活等の支援及び相談等の援助を行う事業に要する費用の一部を助成することにより，当該養護施設退所者等の孤立を防ぎ，社会的自立を支援すること</t>
    <phoneticPr fontId="3"/>
  </si>
  <si>
    <t>民間保育所整備費補助金</t>
    <phoneticPr fontId="3"/>
  </si>
  <si>
    <t>○</t>
    <phoneticPr fontId="3"/>
  </si>
  <si>
    <t>認証保育所に対し，保育に要する経費の一部を補助することで，保育サービス水準の維持向上を図ること</t>
    <phoneticPr fontId="3"/>
  </si>
  <si>
    <t>緊急一時的に家庭内での保育が困難な児童を一時的に預かるため，運営経費の一部を助成し円滑な事業実施を図ること</t>
    <phoneticPr fontId="3"/>
  </si>
  <si>
    <t>調布市共同実施型家庭的保育事業運営費等補助要綱</t>
    <phoneticPr fontId="3"/>
  </si>
  <si>
    <t>グループ型保育施設に対し，運営経費の一部を補助することで，多様な市民ニーズに対応した保育を行うこと</t>
    <phoneticPr fontId="3"/>
  </si>
  <si>
    <t>市内グループ型保育施設</t>
    <phoneticPr fontId="3"/>
  </si>
  <si>
    <t>調布市保育力強化事業補助金交付要綱</t>
    <phoneticPr fontId="3"/>
  </si>
  <si>
    <t>市民の多様な保育ニーズに対応し，事業者が行う調布市の実情に応じた保育サービスの向上を図るための保育力を強化する事業に要する費用の一部を補助すること</t>
    <phoneticPr fontId="3"/>
  </si>
  <si>
    <t>保育従事職員宿舎借上げ支援事業補助金</t>
    <phoneticPr fontId="3"/>
  </si>
  <si>
    <t>保育施設等新型コロナウイルス感染症対策事業費補助金</t>
    <phoneticPr fontId="3"/>
  </si>
  <si>
    <t>認可保育所（通常保育，延長保育事業，一時預かり事業等），認可外保育施設</t>
    <phoneticPr fontId="3"/>
  </si>
  <si>
    <t>私立幼稚園等に在籍する幼児の保護者の負担を軽減し，幼稚園教育の振興と充実を図ること</t>
    <phoneticPr fontId="3"/>
  </si>
  <si>
    <t>私立幼稚園教職員研修費を助成し，幼稚園教育の振興と充実を図ること</t>
    <phoneticPr fontId="2"/>
  </si>
  <si>
    <t>幼稚園型一時預かり事業運営費等補助金</t>
    <phoneticPr fontId="3"/>
  </si>
  <si>
    <t>調布市幼稚園型一時預かり事業補助要綱</t>
    <phoneticPr fontId="3"/>
  </si>
  <si>
    <t>家庭における子育てを支援し，児童の福祉の増進を図ること</t>
    <phoneticPr fontId="3"/>
  </si>
  <si>
    <t>私立幼稚園事務取扱補助金</t>
    <phoneticPr fontId="3"/>
  </si>
  <si>
    <t>調布市私立幼稚園事務取扱補助金交付要綱</t>
    <phoneticPr fontId="3"/>
  </si>
  <si>
    <t>市内の私立幼稚園において，市が依頼する事務を執行することに伴い必要とする経費の一部を補助することで，より一層，円滑な事務の執行につなげることを目的とする。</t>
    <phoneticPr fontId="3"/>
  </si>
  <si>
    <t>私立幼稚園</t>
    <phoneticPr fontId="3"/>
  </si>
  <si>
    <t>特定子ども・子育て支援施設等副食費助成費</t>
    <phoneticPr fontId="3"/>
  </si>
  <si>
    <t>調布市特定子ども・子育て支援施設等における副食費助成要綱</t>
    <phoneticPr fontId="3"/>
  </si>
  <si>
    <t>特定子ども・子育て支援施設等における副食費の保護者負担分を支払った保護者等に対し，当該支払に対する副食費を助成することにより，円滑な特定子ども・子育て支援等の利用が図られ，子どもの健やかな成長を支援することを目的とする。</t>
    <phoneticPr fontId="3"/>
  </si>
  <si>
    <t>幼稚園等新型コロナウイルス感染症対策事業費補助金</t>
    <phoneticPr fontId="3"/>
  </si>
  <si>
    <t>新型コロナウイルス感染症への対応として，緊急に必要となる感染拡大防止や児童福祉施設等の職員の支援について，柔軟かつ機動的に実施することができるよう支援する。</t>
    <phoneticPr fontId="3"/>
  </si>
  <si>
    <t>幼稚園，幼稚園類似の幼児施設</t>
    <phoneticPr fontId="3"/>
  </si>
  <si>
    <t>調布市子ども・若者居場所事業費補助金交付要綱</t>
    <phoneticPr fontId="3"/>
  </si>
  <si>
    <t>市内において社会生活を円滑に営むうえで困難を有する子ども・若者（以下「困難を有する子ども・若者」という。）への居場所提供事業に要する経費の一部を補助することにより，困難を有する子ども・若者の自立した社会生活を促進すること</t>
    <phoneticPr fontId="3"/>
  </si>
  <si>
    <t>避難支援プラン推進補助金</t>
    <phoneticPr fontId="3"/>
  </si>
  <si>
    <t>調布市避難行動要支援者避難支援プラン推進補助金交付要綱</t>
    <phoneticPr fontId="3"/>
  </si>
  <si>
    <t>調布市避難行動要支援者避難支援プランに基づき，市と避難行動要支援者の支援に関する協定を締結した団体に対し，当該支援に要する経費を補助することにより，協定の締結の促進を図ること</t>
    <phoneticPr fontId="3"/>
  </si>
  <si>
    <t>福祉有償運送事業運営費補助金</t>
    <phoneticPr fontId="3"/>
  </si>
  <si>
    <t>市内において福祉有償運送を行う事業者に対し，経費の全部又は一部を補助することにより，要介護者，身体障害者等に対する安全・安心な輸送サービスの確実な提供を促進し，それらの者の利便の向上を図ること</t>
    <phoneticPr fontId="3"/>
  </si>
  <si>
    <t>福祉総務課</t>
    <phoneticPr fontId="3"/>
  </si>
  <si>
    <t>調布市社会福祉協議会補助金交付要綱</t>
    <phoneticPr fontId="3"/>
  </si>
  <si>
    <t>社会福祉協議会が行うひだまりサロン事業に要する経費を補助することにより地域福祉向上を図ること</t>
    <phoneticPr fontId="3"/>
  </si>
  <si>
    <t>調布市社会福祉協議会</t>
    <phoneticPr fontId="3"/>
  </si>
  <si>
    <t>○</t>
    <phoneticPr fontId="3"/>
  </si>
  <si>
    <t>社会福祉協議会が行う利用援助事業に要する経費を補助することにより地域福祉向上を図ること</t>
    <phoneticPr fontId="3"/>
  </si>
  <si>
    <t>ファシリテーター養成事業補助金</t>
    <phoneticPr fontId="3"/>
  </si>
  <si>
    <t>介護サービスに係る福祉サービス第三者評価の受審に要する経費を補助することにより，第三者評価の普及及び定着を図ること</t>
    <phoneticPr fontId="3"/>
  </si>
  <si>
    <t>高齢者支援室
・高齢福祉担当</t>
    <phoneticPr fontId="3"/>
  </si>
  <si>
    <t>高齢者支援室
・高齢福祉担当</t>
    <phoneticPr fontId="3"/>
  </si>
  <si>
    <t>調布市常設通いの場スタートアップ事業補助金交付要綱</t>
    <phoneticPr fontId="3"/>
  </si>
  <si>
    <t>高齢者を中心とした多世代の人々に開かれた，地域の自主的な支え合い活動の根幹となる居場所の構築と，円滑な運営を支援すること</t>
    <phoneticPr fontId="3"/>
  </si>
  <si>
    <t>高齢者支援室
・介護保険担当</t>
    <phoneticPr fontId="3"/>
  </si>
  <si>
    <t>〇</t>
    <phoneticPr fontId="3"/>
  </si>
  <si>
    <t>障害福祉課</t>
    <phoneticPr fontId="2"/>
  </si>
  <si>
    <t>障害福祉課</t>
    <phoneticPr fontId="2"/>
  </si>
  <si>
    <t>障害福祉サービス等事業者施設運営費補助金</t>
    <phoneticPr fontId="3"/>
  </si>
  <si>
    <t>調布市障害福祉サービス等事業者施設運営費補助金交付要綱</t>
    <phoneticPr fontId="3"/>
  </si>
  <si>
    <t>障害者の日中活動に係る障害福祉サービスを行う指定事業所の運営に要する経費の一部を補助することにより，障害福祉サービスの拡充を図り，障害者の福祉の増進に資すること</t>
    <phoneticPr fontId="3"/>
  </si>
  <si>
    <t>障害者（児）施設整備防犯対策費補助金</t>
    <phoneticPr fontId="3"/>
  </si>
  <si>
    <t>調布市障害者グループホーム等防災対策事業費補助金交付要綱</t>
    <phoneticPr fontId="3"/>
  </si>
  <si>
    <t>調布市障害福祉サービス等に係る福祉サービス第三者評価受審費補助金交付要綱</t>
    <phoneticPr fontId="3"/>
  </si>
  <si>
    <t>障害者作業所等経営ネットワークの構築及び運営に要する経費を補助することにより，障害者作業所等を利用する障害者の勤労意欲の向上及び工賃水準の引上げを図り，障害者の自立及び社会参加を促進すること</t>
    <phoneticPr fontId="3"/>
  </si>
  <si>
    <t>障害者作業所等経営ネットワークの構築及び運営を通して障害者に対する支援事業を行う市内の団体</t>
    <phoneticPr fontId="3"/>
  </si>
  <si>
    <t>地域共生推進ふれあい商店等補助金</t>
    <phoneticPr fontId="2"/>
  </si>
  <si>
    <t>調布市地域共生推進ふれあい商店等補助金交付要領</t>
    <phoneticPr fontId="2"/>
  </si>
  <si>
    <t>市内商店等のバリアフリー化を図るため，調布市商工会に対し，商店等のバリアフリーに必要な経費を補助することにより，市内のバリアフリー化を促進するとともに，障害理解を促進し誰もが障害者等に対し合理的な配慮を提供する意識の向上を図ること。</t>
    <phoneticPr fontId="2"/>
  </si>
  <si>
    <t>地域活動支援事業運営費補助金</t>
    <phoneticPr fontId="3"/>
  </si>
  <si>
    <t>調布市アルコール依存症障害者等活動施設運営費補助金交付要綱</t>
    <phoneticPr fontId="3"/>
  </si>
  <si>
    <t>障害児（者）フットサル事業補助金</t>
    <phoneticPr fontId="3"/>
  </si>
  <si>
    <t>調布市障害児（者）フットサル事業補助金交付要綱</t>
    <phoneticPr fontId="3"/>
  </si>
  <si>
    <t>障害児（者）に対して継続的にフットサル教室等を開催する団体に調布市障害児（者）フットサル事業補助金を交付することにより，障害児（者）の心身の健康増進を図るとともに地域社会への参加を促し，共生社会の実現に資すること</t>
    <phoneticPr fontId="3"/>
  </si>
  <si>
    <t>重度知的障害者事業所運営費補助金</t>
    <phoneticPr fontId="3"/>
  </si>
  <si>
    <t>重度知的障害者生活介護事業所運営費補助金</t>
    <phoneticPr fontId="3"/>
  </si>
  <si>
    <t>調布市重度知的障害者生活介護事業所運営費補助金交付要綱</t>
    <phoneticPr fontId="3"/>
  </si>
  <si>
    <t>生活介護を行う事業所を運営する社会福祉法人に対し，その運営に要する経費の一部を補助することにより，障害者の自立及び社会参加を促進すること</t>
    <phoneticPr fontId="3"/>
  </si>
  <si>
    <t>調布市重度障害者等グループホーム運営費補助金交付要綱</t>
    <phoneticPr fontId="3"/>
  </si>
  <si>
    <t>重度障害者及びグループホームへの入居を希望し，体験的にグループホームを利用する障害者につき，グループホームを運営する社会福祉法人に対し，その運営に要する経費の一部を補助することにより，重度障害者等の地域社会における共生の場を確保し，障害者福祉の増進に資すること</t>
    <phoneticPr fontId="3"/>
  </si>
  <si>
    <t>新型コロナウイルス感染症医療提供体制緊急整備補助金</t>
    <phoneticPr fontId="3"/>
  </si>
  <si>
    <t>調布市医師会</t>
    <phoneticPr fontId="3"/>
  </si>
  <si>
    <t>調布市花いっぱい運動事業費補助金交付要綱</t>
    <phoneticPr fontId="3"/>
  </si>
  <si>
    <t>花いっぱい運動を実施する市内の地域グループに，その運動に要する経費を補助することにより，市内に明るく潤いと安らぎのある生活空間の創出を推進すること</t>
    <phoneticPr fontId="3"/>
  </si>
  <si>
    <t>花いっぱい運動を実施する市内の地域グループ</t>
    <phoneticPr fontId="3"/>
  </si>
  <si>
    <t>保全地区等の保全に関する補助金</t>
    <phoneticPr fontId="3"/>
  </si>
  <si>
    <t>保存樹木等のせん定に要した費用を負担した者</t>
    <phoneticPr fontId="2"/>
  </si>
  <si>
    <t>調布市市街地再開発準備組合等補助要綱</t>
    <phoneticPr fontId="3"/>
  </si>
  <si>
    <t>市内の市街地再開発事業の施行が必要であると認められる地域内における市街地再開発事業を推進すること</t>
    <phoneticPr fontId="3"/>
  </si>
  <si>
    <t>準備組合及び準備組合に準ずる団体</t>
    <phoneticPr fontId="3"/>
  </si>
  <si>
    <t>都市計画課</t>
    <phoneticPr fontId="2"/>
  </si>
  <si>
    <t>調布市住宅資金の融資あっせんに関する規則</t>
    <phoneticPr fontId="3"/>
  </si>
  <si>
    <t>住宅課</t>
    <phoneticPr fontId="3"/>
  </si>
  <si>
    <t>太陽光発電設備及び太陽熱利用機器の取付け等工事の費用の一部を補助することにより，環境負荷の低減を図り，環境に配慮した快適な居住環境の整備を図ること</t>
    <phoneticPr fontId="3"/>
  </si>
  <si>
    <t>交通対策課</t>
    <phoneticPr fontId="3"/>
  </si>
  <si>
    <t>指導室</t>
    <phoneticPr fontId="2"/>
  </si>
  <si>
    <t>調布市立中学校長</t>
    <phoneticPr fontId="3"/>
  </si>
  <si>
    <t>教育委員会主催行事等児童・生徒参加者交通費補助金</t>
    <phoneticPr fontId="3"/>
  </si>
  <si>
    <t>指導室</t>
    <phoneticPr fontId="3"/>
  </si>
  <si>
    <t>社会教育関係登録団体活動事業補助金</t>
    <phoneticPr fontId="3"/>
  </si>
  <si>
    <t>調布市社会教育関係登録団体活動事業補助金交付要綱</t>
    <phoneticPr fontId="3"/>
  </si>
  <si>
    <t>市民の自主的な社会教育活動を促進し，市の社会教育の発展を図ること</t>
    <phoneticPr fontId="3"/>
  </si>
  <si>
    <t>社会教育関係登録団体</t>
    <phoneticPr fontId="3"/>
  </si>
  <si>
    <t>市内のＰＴＡ活動の促進を図ること</t>
    <phoneticPr fontId="2"/>
  </si>
  <si>
    <t>調布市ジュニアサブリーダー講習会活動補助金交付要綱</t>
    <phoneticPr fontId="2"/>
  </si>
  <si>
    <t>令和元年台風第１９号により，調布市内において居住する住宅に著しい被害を受けた世帯に対し，住宅の建設，購入，補修又は賃借に要した費用を補助することにより，被災世帯の生活再建を支援すること</t>
    <phoneticPr fontId="2"/>
  </si>
  <si>
    <t>総合防災安全課</t>
    <phoneticPr fontId="2"/>
  </si>
  <si>
    <t>調布市商工会</t>
    <phoneticPr fontId="3"/>
  </si>
  <si>
    <t>産業振興課</t>
    <phoneticPr fontId="3"/>
  </si>
  <si>
    <t>都市農業活性化支援事業補助金</t>
    <phoneticPr fontId="3"/>
  </si>
  <si>
    <t>調布市都市農業活性化支援事業費補助金交付要綱</t>
    <phoneticPr fontId="3"/>
  </si>
  <si>
    <t>３戸以上の農家で構成される営農集団等及び市長が別に定める３戸未満の経営体で構成される特認経営体</t>
    <phoneticPr fontId="3"/>
  </si>
  <si>
    <t>社会福祉事業団人件費補助金
（すこやか）</t>
    <phoneticPr fontId="3"/>
  </si>
  <si>
    <t>調布市社会福祉事業団補助金交付要綱</t>
    <phoneticPr fontId="2"/>
  </si>
  <si>
    <t>保育所等ＩＣＴ化推進事業補助金</t>
    <phoneticPr fontId="3"/>
  </si>
  <si>
    <t>市内の認可保育所，地域型保育事業等</t>
    <phoneticPr fontId="3"/>
  </si>
  <si>
    <t>調布市社会福祉協議会</t>
    <phoneticPr fontId="3"/>
  </si>
  <si>
    <t>新型コロナウイルスに感染した場合の重症化リスクが高い高齢者を介護する調布市内の施設に対し，PCR検査の実施に係る経費の一部を予算の範囲内で補助することにより，新型コロナウイルス感染者発生の把握及び迅速かつ適切な対策の実施を促進し，新型コロナウイルス感染症の感染拡大の防止を図ること</t>
    <phoneticPr fontId="3"/>
  </si>
  <si>
    <t>高齢者支援室
・高齢福祉担当
（R2年度：介護保険担当）</t>
    <phoneticPr fontId="3"/>
  </si>
  <si>
    <t>調布市新型コロナウイルス感染拡大に伴う放課後等デイサービス事業所家賃支援補助金交付要領</t>
    <phoneticPr fontId="3"/>
  </si>
  <si>
    <t>新型コロナウイルス感染拡大の影響で事業規模を縮小したことにより収入が減少する一方で，特別支援学校等の臨時休業等に伴い児童の受入れ等に係る負担が増している放課後等デイサービス事業所を運営する事業者に対し，事業所を運営するために必要な施設賃借料の一部を補助することにより，事業継続を支援すること</t>
    <phoneticPr fontId="3"/>
  </si>
  <si>
    <t>新型コロナウイルス感染拡大に伴う障害福祉サービス事業所生産活動継続支援事業費補助金</t>
    <phoneticPr fontId="3"/>
  </si>
  <si>
    <t>調布市新型コロナウイルス感染拡大に伴う障害福祉サービス事業所生産活動継続支援事業費補助金交付要領</t>
    <phoneticPr fontId="3"/>
  </si>
  <si>
    <t>新型コロナウイルス感染拡大の影響により生産活動による収入が減少している障害福祉サービス事業所を運営する事業者に対し，生産活動に要する経費の一部を補助することにより，事業所へ通所する利用者の就労の場の安定的な運営の確保及び継続を図ること</t>
    <phoneticPr fontId="3"/>
  </si>
  <si>
    <t>新型コロナウイルス感染拡大の影響により，生産活動収入が減少した障害福祉サービス事業所</t>
    <phoneticPr fontId="3"/>
  </si>
  <si>
    <t>健康推進課</t>
    <phoneticPr fontId="2"/>
  </si>
  <si>
    <t>清掃従事職員感染予防対策費補助金</t>
    <phoneticPr fontId="2"/>
  </si>
  <si>
    <t>ブロック塀等撤去費助成金</t>
    <phoneticPr fontId="3"/>
  </si>
  <si>
    <t>調布市倒壊ブロック塀等撤去費助成金交付要綱</t>
    <phoneticPr fontId="3"/>
  </si>
  <si>
    <t>敷地（市内に所在するものに限る。）内に設置され，かつ，道路等に面する全てのブロック塀等（倒壊ブロック塀等が含まれるものに限る。）を所有し，又は管理する者</t>
    <phoneticPr fontId="3"/>
  </si>
  <si>
    <t>特定緊急輸送道路沿道建築物耐震化促進事業補助金</t>
    <phoneticPr fontId="3"/>
  </si>
  <si>
    <t>民営自転車駐車場設置補助金</t>
    <phoneticPr fontId="3"/>
  </si>
  <si>
    <t>令和３年度調布市高齢者施設における新型コロナウイルス感染拡大防止対策推進事業補助金交付要領</t>
    <phoneticPr fontId="3"/>
  </si>
  <si>
    <t>新型コロナワクチン接種者に対する移動支援事業実施に関する協定</t>
    <rPh sb="25" eb="26">
      <t>カン</t>
    </rPh>
    <phoneticPr fontId="2"/>
  </si>
  <si>
    <t>私立幼稚園等園児の保護者</t>
    <phoneticPr fontId="3"/>
  </si>
  <si>
    <t>新型コロナウイルス感染症の影響を受けた小学校日光移動教室中止のキャンセル料について，長引くコロナ禍において保護者の収入減等による家計への負担も考慮し，補助金を交付することで，保護者にかかる負担の軽減を図ること</t>
    <rPh sb="9" eb="12">
      <t>カンセンショウ</t>
    </rPh>
    <rPh sb="13" eb="15">
      <t>エイキョウ</t>
    </rPh>
    <rPh sb="16" eb="17">
      <t>ウ</t>
    </rPh>
    <rPh sb="19" eb="20">
      <t>ショウ</t>
    </rPh>
    <rPh sb="20" eb="22">
      <t>ガッコウ</t>
    </rPh>
    <rPh sb="22" eb="28">
      <t>ニッコウイドウキョウシツ</t>
    </rPh>
    <rPh sb="36" eb="37">
      <t>リョウ</t>
    </rPh>
    <phoneticPr fontId="3"/>
  </si>
  <si>
    <t>69億1200万円</t>
    <phoneticPr fontId="3"/>
  </si>
  <si>
    <t>47億6500万円</t>
    <phoneticPr fontId="3"/>
  </si>
  <si>
    <t>実施起案
「令和３年度調布市立中学校修学旅行中止に伴うキャンセル料等補助事業の実施について」</t>
    <rPh sb="6" eb="8">
      <t>レイワ</t>
    </rPh>
    <rPh sb="9" eb="11">
      <t>ネンド</t>
    </rPh>
    <rPh sb="11" eb="15">
      <t>チョウフシリツ</t>
    </rPh>
    <rPh sb="15" eb="18">
      <t>チュウガッコウ</t>
    </rPh>
    <rPh sb="18" eb="20">
      <t>シュウガク</t>
    </rPh>
    <rPh sb="20" eb="22">
      <t>リョコウ</t>
    </rPh>
    <rPh sb="22" eb="24">
      <t>チュウシ</t>
    </rPh>
    <rPh sb="25" eb="26">
      <t>トモナ</t>
    </rPh>
    <rPh sb="32" eb="33">
      <t>リョウ</t>
    </rPh>
    <rPh sb="33" eb="34">
      <t>トウ</t>
    </rPh>
    <rPh sb="34" eb="36">
      <t>ホジョ</t>
    </rPh>
    <rPh sb="36" eb="38">
      <t>ジギョウ</t>
    </rPh>
    <rPh sb="39" eb="41">
      <t>ジッシ</t>
    </rPh>
    <phoneticPr fontId="3"/>
  </si>
  <si>
    <t>新型コロナウイルス感染症の拡大に伴い，市内における新型コロナウイルス感染症患者及び感染が疑われる者に対する検査，診療及び在宅療養者に対する電話相談や往診などの体制を確保し，さらに市内医療機関を支援することにより，医療提供体制の強化を図ること</t>
    <phoneticPr fontId="3"/>
  </si>
  <si>
    <t>１２節委託料
に変更</t>
    <rPh sb="2" eb="3">
      <t>セツ</t>
    </rPh>
    <rPh sb="3" eb="6">
      <t>イタクリョウ</t>
    </rPh>
    <rPh sb="8" eb="10">
      <t>ヘンコウ</t>
    </rPh>
    <phoneticPr fontId="2"/>
  </si>
  <si>
    <t>※★はコロナ対策に係る補助金です。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</si>
</sst>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1" x14ac:knownFonts="1">
    <font>
      <sz val="12"/>
      <color theme="1"/>
      <name val="ＭＳ 明朝"/>
      <family val="2"/>
      <charset val="128"/>
    </font>
    <font>
      <sz val="12"/>
      <color theme="1"/>
      <name val="ＭＳ 明朝"/>
      <family val="2"/>
      <charset val="128"/>
    </font>
    <font>
      <sz val="6"/>
      <name val="ＭＳ 明朝"/>
      <family val="2"/>
      <charset val="128"/>
    </font>
    <font>
      <sz val="6"/>
      <name val="ＭＳ Ｐゴシック"/>
      <family val="3"/>
      <charset val="128"/>
    </font>
    <font>
      <sz val="11"/>
      <name val="ＭＳ Ｐゴシック"/>
      <family val="3"/>
      <charset val="128"/>
    </font>
    <font>
      <sz val="14"/>
      <name val="ＭＳ Ｐゴシック"/>
      <family val="3"/>
      <charset val="128"/>
    </font>
    <font>
      <sz val="12"/>
      <name val="ＭＳ Ｐゴシック"/>
      <family val="3"/>
      <charset val="128"/>
    </font>
    <font>
      <sz val="18"/>
      <name val="ＭＳ Ｐゴシック"/>
      <family val="3"/>
      <charset val="128"/>
    </font>
    <font>
      <sz val="16"/>
      <name val="ＭＳ Ｐゴシック"/>
      <family val="3"/>
      <charset val="128"/>
    </font>
    <font>
      <sz val="11"/>
      <color indexed="8"/>
      <name val="ＭＳ Ｐゴシック"/>
      <family val="3"/>
      <charset val="128"/>
    </font>
    <font>
      <sz val="15"/>
      <name val="ＭＳ Ｐゴシック"/>
      <family val="3"/>
      <charset val="128"/>
    </font>
    <font>
      <sz val="22"/>
      <name val="ＭＳ Ｐゴシック"/>
      <family val="3"/>
      <charset val="128"/>
    </font>
    <font>
      <b/>
      <sz val="24"/>
      <name val="ＭＳ Ｐゴシック"/>
      <family val="3"/>
      <charset val="128"/>
    </font>
    <font>
      <sz val="16"/>
      <color theme="1"/>
      <name val="ＭＳ Ｐゴシック"/>
      <family val="3"/>
      <charset val="128"/>
    </font>
    <font>
      <sz val="12"/>
      <color theme="1"/>
      <name val="ＭＳ Ｐゴシック"/>
      <family val="3"/>
      <charset val="128"/>
    </font>
    <font>
      <sz val="6"/>
      <name val="ＭＳ 明朝"/>
      <family val="1"/>
      <charset val="128"/>
    </font>
    <font>
      <sz val="12"/>
      <name val="ＭＳ 明朝"/>
      <family val="2"/>
      <charset val="128"/>
    </font>
    <font>
      <b/>
      <sz val="18"/>
      <name val="ＭＳ Ｐゴシック"/>
      <family val="3"/>
      <charset val="128"/>
    </font>
    <font>
      <b/>
      <sz val="14"/>
      <name val="ＭＳ Ｐゴシック"/>
      <family val="3"/>
      <charset val="128"/>
    </font>
    <font>
      <sz val="11"/>
      <name val="游ゴシック"/>
      <family val="3"/>
      <charset val="128"/>
      <scheme val="minor"/>
    </font>
    <font>
      <sz val="28"/>
      <name val="ＭＳ Ｐゴシック"/>
      <family val="3"/>
      <charset val="128"/>
    </font>
    <font>
      <b/>
      <sz val="11.5"/>
      <name val="ＭＳ Ｐゴシック"/>
      <family val="3"/>
      <charset val="128"/>
    </font>
    <font>
      <sz val="11.5"/>
      <name val="ＭＳ Ｐゴシック"/>
      <family val="3"/>
      <charset val="128"/>
    </font>
    <font>
      <sz val="10"/>
      <name val="ＭＳ Ｐゴシック"/>
      <family val="3"/>
      <charset val="128"/>
    </font>
    <font>
      <b/>
      <sz val="20"/>
      <name val="ＭＳ Ｐゴシック"/>
      <family val="3"/>
      <charset val="128"/>
    </font>
    <font>
      <sz val="12"/>
      <name val="游ゴシック"/>
      <family val="3"/>
      <charset val="128"/>
      <scheme val="minor"/>
    </font>
    <font>
      <sz val="18"/>
      <name val="游ゴシック"/>
      <family val="3"/>
      <charset val="128"/>
      <scheme val="minor"/>
    </font>
    <font>
      <sz val="10"/>
      <color rgb="FFFF0000"/>
      <name val="ＭＳ Ｐゴシック"/>
      <family val="3"/>
      <charset val="128"/>
    </font>
    <font>
      <sz val="9"/>
      <name val="ＭＳ Ｐゴシック"/>
      <family val="3"/>
      <charset val="128"/>
    </font>
    <font>
      <sz val="10"/>
      <color theme="1"/>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8"/>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hair">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thin">
        <color indexed="64"/>
      </diagonal>
    </border>
    <border diagonalUp="1">
      <left style="hair">
        <color indexed="64"/>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6">
    <xf numFmtId="0" fontId="0" fillId="0" borderId="0">
      <alignment vertical="center"/>
    </xf>
    <xf numFmtId="0" fontId="1" fillId="0" borderId="0">
      <alignment vertical="center"/>
    </xf>
    <xf numFmtId="0" fontId="4" fillId="0" borderId="0"/>
    <xf numFmtId="38" fontId="4" fillId="0" borderId="0" applyFont="0" applyFill="0" applyBorder="0" applyAlignment="0" applyProtection="0"/>
    <xf numFmtId="0" fontId="9" fillId="0" borderId="0"/>
    <xf numFmtId="0" fontId="4" fillId="0" borderId="0">
      <alignment vertical="center"/>
    </xf>
  </cellStyleXfs>
  <cellXfs count="239">
    <xf numFmtId="0" fontId="0" fillId="0" borderId="0" xfId="0">
      <alignment vertical="center"/>
    </xf>
    <xf numFmtId="0" fontId="4" fillId="0" borderId="0" xfId="2" applyFont="1" applyFill="1" applyAlignment="1">
      <alignment vertical="center"/>
    </xf>
    <xf numFmtId="38" fontId="0" fillId="0" borderId="0" xfId="3" applyFont="1" applyFill="1" applyAlignment="1">
      <alignment vertical="center"/>
    </xf>
    <xf numFmtId="0" fontId="6" fillId="0" borderId="0" xfId="2" applyFont="1" applyFill="1" applyAlignment="1">
      <alignment horizontal="left" vertical="center" wrapText="1" shrinkToFit="1"/>
    </xf>
    <xf numFmtId="0" fontId="4" fillId="0" borderId="0" xfId="2" applyFont="1" applyFill="1" applyAlignment="1">
      <alignment horizontal="center" vertical="center"/>
    </xf>
    <xf numFmtId="0" fontId="7" fillId="0" borderId="0" xfId="2" applyFont="1" applyFill="1" applyAlignment="1">
      <alignment horizontal="center" vertical="center"/>
    </xf>
    <xf numFmtId="0" fontId="8" fillId="0" borderId="0" xfId="2" applyFont="1" applyFill="1" applyAlignment="1">
      <alignment horizontal="left" vertical="center" wrapText="1"/>
    </xf>
    <xf numFmtId="0" fontId="8" fillId="0" borderId="0" xfId="2" applyFont="1" applyFill="1" applyAlignment="1">
      <alignment vertical="center" wrapText="1"/>
    </xf>
    <xf numFmtId="0" fontId="4" fillId="0" borderId="0" xfId="2" applyFont="1" applyFill="1" applyAlignment="1">
      <alignment horizontal="left" vertical="center" wrapText="1"/>
    </xf>
    <xf numFmtId="0" fontId="8" fillId="0" borderId="0" xfId="2" applyFont="1" applyFill="1" applyAlignment="1">
      <alignment horizontal="center" vertical="center"/>
    </xf>
    <xf numFmtId="38" fontId="8" fillId="0" borderId="8" xfId="3" applyFont="1" applyFill="1" applyBorder="1" applyAlignment="1">
      <alignment horizontal="right" vertical="center" shrinkToFit="1"/>
    </xf>
    <xf numFmtId="0" fontId="8" fillId="0" borderId="1" xfId="4" applyFont="1" applyFill="1" applyBorder="1" applyAlignment="1">
      <alignment horizontal="left" vertical="center" wrapText="1"/>
    </xf>
    <xf numFmtId="38" fontId="8" fillId="0" borderId="4" xfId="3" applyFont="1" applyFill="1" applyBorder="1" applyAlignment="1">
      <alignment horizontal="right" vertical="center" shrinkToFit="1"/>
    </xf>
    <xf numFmtId="38" fontId="8" fillId="0" borderId="14" xfId="3" applyFont="1" applyFill="1" applyBorder="1" applyAlignment="1">
      <alignment horizontal="right" vertical="center" shrinkToFit="1"/>
    </xf>
    <xf numFmtId="176" fontId="7" fillId="0" borderId="4" xfId="4" applyNumberFormat="1" applyFont="1" applyFill="1" applyBorder="1" applyAlignment="1">
      <alignment horizontal="center" vertical="center" shrinkToFit="1"/>
    </xf>
    <xf numFmtId="0" fontId="8" fillId="0" borderId="15" xfId="4" applyFont="1" applyFill="1" applyBorder="1" applyAlignment="1">
      <alignment horizontal="center" vertical="center" wrapText="1"/>
    </xf>
    <xf numFmtId="0" fontId="8" fillId="0" borderId="1" xfId="4" applyFont="1" applyFill="1" applyBorder="1" applyAlignment="1">
      <alignment vertical="center" wrapText="1"/>
    </xf>
    <xf numFmtId="0" fontId="8" fillId="0" borderId="1" xfId="4" applyFont="1" applyFill="1" applyBorder="1" applyAlignment="1">
      <alignment horizontal="center" vertical="center" wrapText="1"/>
    </xf>
    <xf numFmtId="3" fontId="8" fillId="0" borderId="2" xfId="3" applyNumberFormat="1" applyFont="1" applyFill="1" applyBorder="1" applyAlignment="1">
      <alignment horizontal="right" vertical="center" shrinkToFit="1"/>
    </xf>
    <xf numFmtId="3" fontId="8" fillId="0" borderId="3" xfId="3" applyNumberFormat="1" applyFont="1" applyFill="1" applyBorder="1" applyAlignment="1">
      <alignment horizontal="right" vertical="center" shrinkToFit="1"/>
    </xf>
    <xf numFmtId="0" fontId="8" fillId="0" borderId="16" xfId="4" applyFont="1" applyFill="1" applyBorder="1" applyAlignment="1">
      <alignment horizontal="center" vertical="center" wrapText="1"/>
    </xf>
    <xf numFmtId="38" fontId="8" fillId="0" borderId="17" xfId="3" applyFont="1" applyFill="1" applyBorder="1" applyAlignment="1">
      <alignment horizontal="right" vertical="center" shrinkToFit="1"/>
    </xf>
    <xf numFmtId="38" fontId="8" fillId="0" borderId="15" xfId="3" applyFont="1" applyFill="1" applyBorder="1" applyAlignment="1">
      <alignment horizontal="right" vertical="center" shrinkToFit="1"/>
    </xf>
    <xf numFmtId="0" fontId="8" fillId="0" borderId="18" xfId="4" applyFont="1" applyFill="1" applyBorder="1" applyAlignment="1">
      <alignment horizontal="center" vertical="center" wrapText="1"/>
    </xf>
    <xf numFmtId="0" fontId="8" fillId="0" borderId="14" xfId="4" applyFont="1" applyFill="1" applyBorder="1" applyAlignment="1">
      <alignment horizontal="center" vertical="center" wrapText="1"/>
    </xf>
    <xf numFmtId="0" fontId="8" fillId="0" borderId="19" xfId="4" applyFont="1" applyFill="1" applyBorder="1" applyAlignment="1">
      <alignment vertical="center" wrapText="1"/>
    </xf>
    <xf numFmtId="0" fontId="8" fillId="0" borderId="2" xfId="4" applyFont="1" applyFill="1" applyBorder="1" applyAlignment="1">
      <alignment vertical="center" wrapText="1"/>
    </xf>
    <xf numFmtId="0" fontId="8" fillId="0" borderId="21" xfId="4" applyFont="1" applyFill="1" applyBorder="1" applyAlignment="1">
      <alignment vertical="center" wrapText="1"/>
    </xf>
    <xf numFmtId="0" fontId="8" fillId="0" borderId="1" xfId="2" applyFont="1" applyFill="1" applyBorder="1" applyAlignment="1">
      <alignment vertical="center" wrapText="1"/>
    </xf>
    <xf numFmtId="0" fontId="8" fillId="0" borderId="1" xfId="2" applyFont="1" applyFill="1" applyBorder="1" applyAlignment="1">
      <alignment horizontal="justify" vertical="center"/>
    </xf>
    <xf numFmtId="0" fontId="8" fillId="0" borderId="5" xfId="4" applyFont="1" applyFill="1" applyBorder="1" applyAlignment="1">
      <alignment vertical="center" wrapText="1"/>
    </xf>
    <xf numFmtId="0" fontId="7" fillId="0" borderId="14" xfId="4" applyFont="1" applyFill="1" applyBorder="1" applyAlignment="1">
      <alignment horizontal="center" vertical="center" wrapText="1"/>
    </xf>
    <xf numFmtId="0" fontId="5" fillId="0" borderId="0" xfId="2" applyFont="1" applyFill="1" applyAlignment="1">
      <alignment vertical="center"/>
    </xf>
    <xf numFmtId="38" fontId="10" fillId="0" borderId="24" xfId="3" applyFont="1" applyFill="1" applyBorder="1" applyAlignment="1">
      <alignment horizontal="center" vertical="center" wrapText="1" shrinkToFit="1"/>
    </xf>
    <xf numFmtId="38" fontId="10" fillId="0" borderId="25" xfId="3" applyFont="1" applyFill="1" applyBorder="1" applyAlignment="1">
      <alignment horizontal="center" vertical="center" wrapText="1" shrinkToFit="1"/>
    </xf>
    <xf numFmtId="38" fontId="8" fillId="0" borderId="26" xfId="3" applyFont="1" applyFill="1" applyBorder="1" applyAlignment="1">
      <alignment horizontal="center" vertical="center" wrapText="1"/>
    </xf>
    <xf numFmtId="0" fontId="11" fillId="0" borderId="0" xfId="2" applyFont="1" applyFill="1" applyAlignment="1">
      <alignment vertical="center"/>
    </xf>
    <xf numFmtId="38" fontId="7" fillId="0" borderId="4" xfId="3" applyFont="1" applyFill="1" applyBorder="1" applyAlignment="1">
      <alignment horizontal="center" vertical="center" wrapText="1" shrinkToFit="1"/>
    </xf>
    <xf numFmtId="176" fontId="7" fillId="0" borderId="4" xfId="4" applyNumberFormat="1" applyFont="1" applyFill="1" applyBorder="1" applyAlignment="1">
      <alignment horizontal="center" vertical="center" wrapText="1" shrinkToFit="1"/>
    </xf>
    <xf numFmtId="0" fontId="14" fillId="0" borderId="6" xfId="2" applyFont="1" applyFill="1" applyBorder="1" applyAlignment="1">
      <alignment horizontal="left" vertical="center" wrapText="1" shrinkToFit="1"/>
    </xf>
    <xf numFmtId="0" fontId="13" fillId="0" borderId="12" xfId="2" applyFont="1" applyFill="1" applyBorder="1" applyAlignment="1">
      <alignment horizontal="center" vertical="center"/>
    </xf>
    <xf numFmtId="38" fontId="13" fillId="0" borderId="14" xfId="3" applyFont="1" applyFill="1" applyBorder="1" applyAlignment="1">
      <alignment horizontal="right" vertical="center" shrinkToFit="1"/>
    </xf>
    <xf numFmtId="38" fontId="13" fillId="0" borderId="17" xfId="3" applyFont="1" applyFill="1" applyBorder="1" applyAlignment="1">
      <alignment horizontal="right" vertical="center" shrinkToFit="1"/>
    </xf>
    <xf numFmtId="38" fontId="13" fillId="0" borderId="15" xfId="3" applyFont="1" applyFill="1" applyBorder="1" applyAlignment="1">
      <alignment horizontal="right" vertical="center" shrinkToFit="1"/>
    </xf>
    <xf numFmtId="38" fontId="16" fillId="0" borderId="0" xfId="3" applyFont="1" applyFill="1" applyAlignment="1">
      <alignment vertical="center"/>
    </xf>
    <xf numFmtId="0" fontId="5" fillId="0" borderId="2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8" fillId="0" borderId="33" xfId="2" applyFont="1" applyFill="1" applyBorder="1" applyAlignment="1">
      <alignment vertical="center"/>
    </xf>
    <xf numFmtId="0" fontId="8" fillId="0" borderId="3" xfId="4" applyFont="1" applyFill="1" applyBorder="1" applyAlignment="1">
      <alignment horizontal="center" vertical="center" wrapText="1"/>
    </xf>
    <xf numFmtId="0" fontId="8" fillId="0" borderId="26" xfId="4" applyFont="1" applyFill="1" applyBorder="1" applyAlignment="1">
      <alignment horizontal="center" vertical="center" wrapText="1"/>
    </xf>
    <xf numFmtId="0" fontId="8" fillId="0" borderId="41" xfId="4" applyFont="1" applyFill="1" applyBorder="1" applyAlignment="1">
      <alignment horizontal="center" vertical="center" wrapText="1"/>
    </xf>
    <xf numFmtId="38" fontId="8" fillId="0" borderId="42" xfId="3" applyFont="1" applyFill="1" applyBorder="1" applyAlignment="1">
      <alignment horizontal="right" vertical="center" shrinkToFit="1"/>
    </xf>
    <xf numFmtId="38" fontId="8" fillId="0" borderId="43" xfId="3" applyFont="1" applyFill="1" applyBorder="1" applyAlignment="1">
      <alignment horizontal="right" vertical="center" shrinkToFit="1"/>
    </xf>
    <xf numFmtId="0" fontId="20" fillId="0" borderId="0" xfId="5" applyFont="1" applyAlignment="1">
      <alignment vertical="top"/>
    </xf>
    <xf numFmtId="0" fontId="4" fillId="0" borderId="0" xfId="5" applyFont="1">
      <alignment vertical="center"/>
    </xf>
    <xf numFmtId="0" fontId="20" fillId="0" borderId="20" xfId="5" applyFont="1" applyBorder="1" applyAlignment="1">
      <alignment vertical="top"/>
    </xf>
    <xf numFmtId="0" fontId="4" fillId="0" borderId="23" xfId="5" applyFont="1" applyBorder="1">
      <alignment vertical="center"/>
    </xf>
    <xf numFmtId="0" fontId="4" fillId="0" borderId="37" xfId="5" applyFont="1" applyBorder="1">
      <alignment vertical="center"/>
    </xf>
    <xf numFmtId="0" fontId="4" fillId="0" borderId="6" xfId="5" applyFont="1" applyFill="1" applyBorder="1">
      <alignment vertical="center"/>
    </xf>
    <xf numFmtId="0" fontId="22" fillId="0" borderId="0" xfId="5" applyFont="1" applyFill="1" applyBorder="1" applyAlignment="1">
      <alignment horizontal="left" vertical="center"/>
    </xf>
    <xf numFmtId="0" fontId="4" fillId="0" borderId="28" xfId="5" applyFont="1" applyFill="1" applyBorder="1">
      <alignment vertical="center"/>
    </xf>
    <xf numFmtId="0" fontId="4" fillId="0" borderId="0" xfId="5" applyFont="1" applyFill="1">
      <alignment vertical="center"/>
    </xf>
    <xf numFmtId="0" fontId="4" fillId="0" borderId="6" xfId="5" applyFont="1" applyBorder="1">
      <alignment vertical="center"/>
    </xf>
    <xf numFmtId="0" fontId="4" fillId="0" borderId="28" xfId="5" applyFont="1" applyBorder="1">
      <alignment vertical="center"/>
    </xf>
    <xf numFmtId="0" fontId="4" fillId="0" borderId="0" xfId="5" applyFont="1" applyBorder="1">
      <alignment vertical="center"/>
    </xf>
    <xf numFmtId="0" fontId="22" fillId="0" borderId="28" xfId="5" applyFont="1" applyBorder="1" applyAlignment="1">
      <alignment horizontal="left" vertical="center"/>
    </xf>
    <xf numFmtId="0" fontId="22" fillId="0" borderId="28" xfId="5" applyFont="1" applyBorder="1" applyAlignment="1">
      <alignment horizontal="left" vertical="top" wrapText="1"/>
    </xf>
    <xf numFmtId="0" fontId="22" fillId="0" borderId="0" xfId="5" applyFont="1">
      <alignment vertical="center"/>
    </xf>
    <xf numFmtId="0" fontId="22" fillId="0" borderId="0" xfId="5" applyFont="1" applyBorder="1" applyAlignment="1">
      <alignment horizontal="left" vertical="center"/>
    </xf>
    <xf numFmtId="0" fontId="22" fillId="0" borderId="0" xfId="5" applyFont="1" applyBorder="1" applyAlignment="1">
      <alignment vertical="center"/>
    </xf>
    <xf numFmtId="0" fontId="23" fillId="0" borderId="0" xfId="5" applyFont="1" applyBorder="1" applyAlignment="1">
      <alignment vertical="center"/>
    </xf>
    <xf numFmtId="0" fontId="4" fillId="0" borderId="22" xfId="5" applyFont="1" applyBorder="1">
      <alignment vertical="center"/>
    </xf>
    <xf numFmtId="0" fontId="22" fillId="0" borderId="20" xfId="5" applyFont="1" applyBorder="1" applyAlignment="1">
      <alignment horizontal="left" vertical="center"/>
    </xf>
    <xf numFmtId="0" fontId="22" fillId="0" borderId="30" xfId="5" applyFont="1" applyBorder="1" applyAlignment="1">
      <alignment horizontal="left" vertical="center"/>
    </xf>
    <xf numFmtId="0" fontId="17" fillId="0" borderId="0" xfId="5" applyFont="1" applyAlignment="1">
      <alignment vertical="center"/>
    </xf>
    <xf numFmtId="0" fontId="24" fillId="0" borderId="0" xfId="5" applyFont="1" applyAlignment="1">
      <alignment vertical="center"/>
    </xf>
    <xf numFmtId="0" fontId="25" fillId="0" borderId="0" xfId="5" applyFont="1">
      <alignment vertical="center"/>
    </xf>
    <xf numFmtId="0" fontId="26" fillId="0" borderId="0" xfId="5" applyFont="1">
      <alignment vertical="center"/>
    </xf>
    <xf numFmtId="0" fontId="19" fillId="0" borderId="0" xfId="5" applyFont="1">
      <alignment vertical="center"/>
    </xf>
    <xf numFmtId="0" fontId="4" fillId="0" borderId="0" xfId="5" applyFont="1" applyAlignment="1">
      <alignment horizontal="right" vertical="center"/>
    </xf>
    <xf numFmtId="0" fontId="4" fillId="0" borderId="0" xfId="5" applyFont="1" applyAlignment="1">
      <alignment vertical="center"/>
    </xf>
    <xf numFmtId="0" fontId="6" fillId="0" borderId="0" xfId="5" applyFont="1">
      <alignment vertical="center"/>
    </xf>
    <xf numFmtId="0" fontId="23" fillId="0" borderId="0" xfId="5" applyFont="1">
      <alignment vertical="center"/>
    </xf>
    <xf numFmtId="0" fontId="27" fillId="0" borderId="0" xfId="5" applyFont="1">
      <alignment vertical="center"/>
    </xf>
    <xf numFmtId="0" fontId="14" fillId="0" borderId="0" xfId="5" applyFont="1">
      <alignment vertical="center"/>
    </xf>
    <xf numFmtId="0" fontId="23" fillId="0" borderId="1" xfId="2" applyFont="1" applyBorder="1" applyAlignment="1">
      <alignment horizontal="center" vertical="center" shrinkToFit="1"/>
    </xf>
    <xf numFmtId="0" fontId="27" fillId="0" borderId="0" xfId="2" applyFont="1" applyBorder="1" applyAlignment="1">
      <alignment horizontal="center" vertical="center" shrinkToFit="1"/>
    </xf>
    <xf numFmtId="0" fontId="23" fillId="0" borderId="1" xfId="2" applyFont="1" applyFill="1" applyBorder="1" applyAlignment="1">
      <alignment horizontal="center" vertical="center" shrinkToFit="1"/>
    </xf>
    <xf numFmtId="0" fontId="23" fillId="0" borderId="0" xfId="5" applyFont="1" applyAlignment="1">
      <alignment horizontal="right" vertical="center"/>
    </xf>
    <xf numFmtId="0" fontId="23" fillId="0" borderId="62" xfId="2" applyFont="1" applyBorder="1" applyAlignment="1">
      <alignment horizontal="center" vertical="center" shrinkToFit="1"/>
    </xf>
    <xf numFmtId="0" fontId="23" fillId="0" borderId="21" xfId="2" applyFont="1" applyFill="1" applyBorder="1" applyAlignment="1">
      <alignment horizontal="center" vertical="center" shrinkToFit="1"/>
    </xf>
    <xf numFmtId="0" fontId="23" fillId="0" borderId="29" xfId="2" applyFont="1" applyBorder="1" applyAlignment="1">
      <alignment horizontal="center" vertical="center" shrinkToFit="1"/>
    </xf>
    <xf numFmtId="0" fontId="23" fillId="0" borderId="6" xfId="5" applyFont="1" applyBorder="1">
      <alignment vertical="center"/>
    </xf>
    <xf numFmtId="0" fontId="27" fillId="0" borderId="0" xfId="5" applyFont="1" applyBorder="1">
      <alignment vertical="center"/>
    </xf>
    <xf numFmtId="0" fontId="27" fillId="0" borderId="28" xfId="5" applyFont="1" applyBorder="1">
      <alignment vertical="center"/>
    </xf>
    <xf numFmtId="0" fontId="29" fillId="0" borderId="0" xfId="5" applyFont="1" applyAlignment="1">
      <alignment vertical="center" wrapText="1"/>
    </xf>
    <xf numFmtId="0" fontId="30" fillId="0" borderId="0" xfId="5" applyFont="1">
      <alignment vertical="center"/>
    </xf>
    <xf numFmtId="0" fontId="30" fillId="0" borderId="28" xfId="5" applyFont="1" applyBorder="1">
      <alignment vertical="center"/>
    </xf>
    <xf numFmtId="0" fontId="23" fillId="0" borderId="22" xfId="5" applyFont="1" applyBorder="1">
      <alignment vertical="center"/>
    </xf>
    <xf numFmtId="0" fontId="27" fillId="0" borderId="20" xfId="5" applyFont="1" applyBorder="1">
      <alignment vertical="center"/>
    </xf>
    <xf numFmtId="0" fontId="27" fillId="0" borderId="30" xfId="5" applyFont="1" applyBorder="1">
      <alignment vertical="center"/>
    </xf>
    <xf numFmtId="0" fontId="0" fillId="0" borderId="0" xfId="5" applyFont="1" applyAlignment="1">
      <alignment vertical="top"/>
    </xf>
    <xf numFmtId="0" fontId="27" fillId="0" borderId="0" xfId="5" applyFont="1" applyAlignment="1">
      <alignment vertical="top" wrapText="1"/>
    </xf>
    <xf numFmtId="0" fontId="4" fillId="0" borderId="0" xfId="5" applyFont="1" applyAlignment="1">
      <alignment vertical="top"/>
    </xf>
    <xf numFmtId="0" fontId="29" fillId="0" borderId="0" xfId="5" applyFont="1" applyAlignment="1">
      <alignment horizontal="left" vertical="top"/>
    </xf>
    <xf numFmtId="0" fontId="30" fillId="0" borderId="0" xfId="5" applyFont="1" applyAlignment="1">
      <alignment vertical="top" wrapText="1"/>
    </xf>
    <xf numFmtId="0" fontId="29" fillId="0" borderId="0" xfId="5" applyFont="1" applyAlignment="1">
      <alignment vertical="top"/>
    </xf>
    <xf numFmtId="0" fontId="29" fillId="0" borderId="0" xfId="5" quotePrefix="1" applyFont="1" applyAlignment="1">
      <alignment horizontal="right" vertical="top"/>
    </xf>
    <xf numFmtId="0" fontId="23" fillId="0" borderId="0" xfId="5" applyFont="1" applyAlignment="1">
      <alignment vertical="top"/>
    </xf>
    <xf numFmtId="0" fontId="23" fillId="0" borderId="0" xfId="5" applyFont="1" applyAlignment="1">
      <alignment horizontal="right" vertical="top"/>
    </xf>
    <xf numFmtId="0" fontId="23" fillId="0" borderId="0" xfId="5" applyFont="1" applyAlignment="1">
      <alignment horizontal="left" vertical="center"/>
    </xf>
    <xf numFmtId="0" fontId="4" fillId="0" borderId="0" xfId="5" applyFont="1" applyAlignment="1">
      <alignment horizontal="left" vertical="top" wrapText="1"/>
    </xf>
    <xf numFmtId="0" fontId="23" fillId="0" borderId="0" xfId="5" applyFont="1" applyAlignment="1">
      <alignment vertical="center"/>
    </xf>
    <xf numFmtId="0" fontId="30" fillId="0" borderId="0" xfId="5" applyFont="1" applyAlignment="1">
      <alignment horizontal="left" vertical="top" wrapText="1"/>
    </xf>
    <xf numFmtId="0" fontId="23" fillId="0" borderId="62" xfId="2" applyFont="1" applyFill="1" applyBorder="1" applyAlignment="1">
      <alignment horizontal="center" vertical="center" shrinkToFit="1"/>
    </xf>
    <xf numFmtId="0" fontId="29" fillId="0" borderId="0" xfId="5" applyFont="1" applyAlignment="1">
      <alignment horizontal="center" vertical="top"/>
    </xf>
    <xf numFmtId="0" fontId="23" fillId="0" borderId="0" xfId="5" applyFont="1" applyAlignment="1">
      <alignment horizontal="center" vertical="top"/>
    </xf>
    <xf numFmtId="0" fontId="23" fillId="0" borderId="1" xfId="2" applyFont="1" applyBorder="1" applyAlignment="1">
      <alignment horizontal="center" vertical="center" shrinkToFit="1"/>
    </xf>
    <xf numFmtId="0" fontId="23" fillId="0" borderId="9" xfId="2" applyFont="1" applyBorder="1" applyAlignment="1">
      <alignment horizontal="center" vertical="center" shrinkToFit="1"/>
    </xf>
    <xf numFmtId="0" fontId="23" fillId="0" borderId="12" xfId="5" applyFont="1" applyBorder="1" applyAlignment="1">
      <alignment horizontal="left" vertical="top"/>
    </xf>
    <xf numFmtId="0" fontId="23" fillId="0" borderId="0" xfId="5" applyFont="1" applyBorder="1" applyAlignment="1">
      <alignment horizontal="left" vertical="top"/>
    </xf>
    <xf numFmtId="0" fontId="23" fillId="0" borderId="9" xfId="2" applyFont="1" applyBorder="1" applyAlignment="1">
      <alignment horizontal="center" vertical="center" shrinkToFit="1"/>
    </xf>
    <xf numFmtId="0" fontId="23" fillId="0" borderId="62" xfId="2" applyFont="1" applyBorder="1" applyAlignment="1">
      <alignment horizontal="center" vertical="center" shrinkToFit="1"/>
    </xf>
    <xf numFmtId="0" fontId="28" fillId="0" borderId="9" xfId="2" applyFont="1" applyBorder="1" applyAlignment="1">
      <alignment horizontal="center" vertical="center" wrapText="1" shrinkToFit="1"/>
    </xf>
    <xf numFmtId="0" fontId="28" fillId="0" borderId="62" xfId="2" applyFont="1" applyBorder="1" applyAlignment="1">
      <alignment horizontal="center" vertical="center" wrapText="1" shrinkToFit="1"/>
    </xf>
    <xf numFmtId="0" fontId="28" fillId="0" borderId="65" xfId="2" applyFont="1" applyBorder="1" applyAlignment="1">
      <alignment horizontal="center" vertical="center" wrapText="1" shrinkToFit="1"/>
    </xf>
    <xf numFmtId="0" fontId="28" fillId="0" borderId="66" xfId="2" applyFont="1" applyBorder="1" applyAlignment="1">
      <alignment horizontal="center" vertical="center" wrapText="1" shrinkToFit="1"/>
    </xf>
    <xf numFmtId="0" fontId="28" fillId="0" borderId="6" xfId="2" applyFont="1" applyBorder="1" applyAlignment="1">
      <alignment horizontal="center" vertical="center" wrapText="1" shrinkToFit="1"/>
    </xf>
    <xf numFmtId="0" fontId="28" fillId="0" borderId="28" xfId="2" applyFont="1" applyBorder="1" applyAlignment="1">
      <alignment horizontal="center" vertical="center" wrapText="1" shrinkToFit="1"/>
    </xf>
    <xf numFmtId="0" fontId="28" fillId="0" borderId="63" xfId="2" applyFont="1" applyBorder="1" applyAlignment="1">
      <alignment horizontal="center" vertical="center" wrapText="1" shrinkToFit="1"/>
    </xf>
    <xf numFmtId="0" fontId="28" fillId="0" borderId="64" xfId="2" applyFont="1" applyBorder="1" applyAlignment="1">
      <alignment horizontal="center" vertical="center" wrapText="1" shrinkToFit="1"/>
    </xf>
    <xf numFmtId="0" fontId="23" fillId="0" borderId="1" xfId="2" applyFont="1" applyBorder="1" applyAlignment="1">
      <alignment horizontal="left" vertical="center" shrinkToFit="1"/>
    </xf>
    <xf numFmtId="0" fontId="23" fillId="0" borderId="62" xfId="2" applyFont="1" applyBorder="1" applyAlignment="1">
      <alignment horizontal="left" vertical="center" shrinkToFit="1"/>
    </xf>
    <xf numFmtId="0" fontId="23" fillId="0" borderId="19" xfId="2" applyFont="1" applyBorder="1" applyAlignment="1">
      <alignment horizontal="left" vertical="center" shrinkToFit="1"/>
    </xf>
    <xf numFmtId="0" fontId="23" fillId="0" borderId="29" xfId="2" applyFont="1" applyBorder="1" applyAlignment="1">
      <alignment horizontal="left" vertical="center" shrinkToFit="1"/>
    </xf>
    <xf numFmtId="0" fontId="27" fillId="0" borderId="1" xfId="2" applyFont="1" applyBorder="1" applyAlignment="1">
      <alignment horizontal="left" vertical="center" shrinkToFit="1"/>
    </xf>
    <xf numFmtId="0" fontId="23" fillId="0" borderId="67" xfId="2" applyFont="1" applyBorder="1" applyAlignment="1">
      <alignment horizontal="left" vertical="center" shrinkToFit="1"/>
    </xf>
    <xf numFmtId="0" fontId="23" fillId="0" borderId="68" xfId="2" applyFont="1" applyBorder="1" applyAlignment="1">
      <alignment horizontal="left" vertical="center" shrinkToFit="1"/>
    </xf>
    <xf numFmtId="0" fontId="23" fillId="0" borderId="69" xfId="2" applyFont="1" applyBorder="1" applyAlignment="1">
      <alignment horizontal="left" vertical="center" shrinkToFit="1"/>
    </xf>
    <xf numFmtId="0" fontId="23" fillId="0" borderId="9" xfId="2" applyFont="1" applyBorder="1" applyAlignment="1">
      <alignment horizontal="left" vertical="center" shrinkToFit="1"/>
    </xf>
    <xf numFmtId="0" fontId="29" fillId="0" borderId="0" xfId="5" applyFont="1" applyAlignment="1">
      <alignment vertical="top"/>
    </xf>
    <xf numFmtId="0" fontId="23" fillId="0" borderId="5" xfId="2" applyFont="1" applyBorder="1" applyAlignment="1">
      <alignment horizontal="left" vertical="center" shrinkToFit="1"/>
    </xf>
    <xf numFmtId="0" fontId="23" fillId="0" borderId="13" xfId="2" applyFont="1" applyBorder="1" applyAlignment="1">
      <alignment horizontal="left" vertical="center" shrinkToFit="1"/>
    </xf>
    <xf numFmtId="0" fontId="23" fillId="0" borderId="2" xfId="2" applyFont="1" applyBorder="1" applyAlignment="1">
      <alignment horizontal="left" vertical="center" shrinkToFit="1"/>
    </xf>
    <xf numFmtId="0" fontId="23" fillId="0" borderId="23" xfId="2" applyFont="1" applyBorder="1" applyAlignment="1">
      <alignment horizontal="center" vertical="center" wrapText="1" shrinkToFit="1"/>
    </xf>
    <xf numFmtId="0" fontId="23" fillId="0" borderId="37" xfId="2" applyFont="1" applyBorder="1" applyAlignment="1">
      <alignment horizontal="center" vertical="center" wrapText="1" shrinkToFit="1"/>
    </xf>
    <xf numFmtId="0" fontId="23" fillId="0" borderId="6" xfId="2" applyFont="1" applyBorder="1" applyAlignment="1">
      <alignment horizontal="center" vertical="center" wrapText="1" shrinkToFit="1"/>
    </xf>
    <xf numFmtId="0" fontId="23" fillId="0" borderId="28" xfId="2" applyFont="1" applyBorder="1" applyAlignment="1">
      <alignment horizontal="center" vertical="center" wrapText="1" shrinkToFit="1"/>
    </xf>
    <xf numFmtId="0" fontId="23" fillId="0" borderId="63" xfId="2" applyFont="1" applyBorder="1" applyAlignment="1">
      <alignment horizontal="center" vertical="center" wrapText="1" shrinkToFit="1"/>
    </xf>
    <xf numFmtId="0" fontId="23" fillId="0" borderId="64" xfId="2" applyFont="1" applyBorder="1" applyAlignment="1">
      <alignment horizontal="center" vertical="center" wrapText="1" shrinkToFit="1"/>
    </xf>
    <xf numFmtId="0" fontId="28" fillId="0" borderId="1" xfId="2" applyFont="1" applyBorder="1" applyAlignment="1">
      <alignment horizontal="center" vertical="center" wrapText="1" shrinkToFit="1"/>
    </xf>
    <xf numFmtId="0" fontId="23" fillId="0" borderId="1" xfId="2" applyFont="1" applyBorder="1" applyAlignment="1">
      <alignment horizontal="center" vertical="center" shrinkToFit="1"/>
    </xf>
    <xf numFmtId="0" fontId="23" fillId="0" borderId="5" xfId="2" applyFont="1" applyFill="1" applyBorder="1" applyAlignment="1">
      <alignment horizontal="left" vertical="center" shrinkToFit="1"/>
    </xf>
    <xf numFmtId="0" fontId="23" fillId="0" borderId="13" xfId="2" applyFont="1" applyFill="1" applyBorder="1" applyAlignment="1">
      <alignment horizontal="left" vertical="center" shrinkToFit="1"/>
    </xf>
    <xf numFmtId="0" fontId="23" fillId="0" borderId="2" xfId="2" applyFont="1" applyFill="1" applyBorder="1" applyAlignment="1">
      <alignment horizontal="left" vertical="center" shrinkToFit="1"/>
    </xf>
    <xf numFmtId="0" fontId="23" fillId="0" borderId="23" xfId="2" applyFont="1" applyBorder="1" applyAlignment="1">
      <alignment horizontal="center" vertical="center" shrinkToFit="1"/>
    </xf>
    <xf numFmtId="0" fontId="23" fillId="0" borderId="37" xfId="2" applyFont="1" applyBorder="1" applyAlignment="1">
      <alignment horizontal="center" vertical="center" shrinkToFit="1"/>
    </xf>
    <xf numFmtId="0" fontId="23" fillId="0" borderId="6" xfId="2" applyFont="1" applyBorder="1" applyAlignment="1">
      <alignment horizontal="center" vertical="center" shrinkToFit="1"/>
    </xf>
    <xf numFmtId="0" fontId="23" fillId="0" borderId="28" xfId="2" applyFont="1" applyBorder="1" applyAlignment="1">
      <alignment horizontal="center" vertical="center" shrinkToFit="1"/>
    </xf>
    <xf numFmtId="0" fontId="23" fillId="0" borderId="1" xfId="2" applyFont="1" applyFill="1" applyBorder="1" applyAlignment="1">
      <alignment horizontal="left" vertical="center" shrinkToFit="1"/>
    </xf>
    <xf numFmtId="0" fontId="23" fillId="0" borderId="67" xfId="2" applyFont="1" applyFill="1" applyBorder="1" applyAlignment="1">
      <alignment horizontal="left" vertical="center" shrinkToFit="1"/>
    </xf>
    <xf numFmtId="0" fontId="23" fillId="0" borderId="68" xfId="2" applyFont="1" applyFill="1" applyBorder="1" applyAlignment="1">
      <alignment horizontal="left" vertical="center" shrinkToFit="1"/>
    </xf>
    <xf numFmtId="0" fontId="23" fillId="0" borderId="69" xfId="2" applyFont="1" applyFill="1" applyBorder="1" applyAlignment="1">
      <alignment horizontal="left" vertical="center" shrinkToFit="1"/>
    </xf>
    <xf numFmtId="0" fontId="25" fillId="0" borderId="5" xfId="2" applyFont="1" applyBorder="1" applyAlignment="1">
      <alignment horizontal="center" vertical="center" wrapText="1"/>
    </xf>
    <xf numFmtId="0" fontId="25" fillId="0" borderId="13" xfId="2" applyFont="1" applyBorder="1" applyAlignment="1">
      <alignment horizontal="center" vertical="center" wrapText="1"/>
    </xf>
    <xf numFmtId="0" fontId="25" fillId="0" borderId="56" xfId="2" applyFont="1" applyBorder="1" applyAlignment="1">
      <alignment horizontal="center" vertical="center" wrapText="1"/>
    </xf>
    <xf numFmtId="0" fontId="25" fillId="0" borderId="57" xfId="2" applyFont="1" applyBorder="1" applyAlignment="1">
      <alignment horizontal="center" vertical="center" wrapText="1"/>
    </xf>
    <xf numFmtId="0" fontId="25" fillId="0" borderId="58" xfId="2" applyFont="1" applyBorder="1" applyAlignment="1">
      <alignment horizontal="center" vertical="center" wrapText="1"/>
    </xf>
    <xf numFmtId="0" fontId="25" fillId="0" borderId="59" xfId="2" applyFont="1" applyBorder="1" applyAlignment="1">
      <alignment horizontal="center" vertical="center" wrapText="1"/>
    </xf>
    <xf numFmtId="0" fontId="25" fillId="0" borderId="60" xfId="2" applyFont="1" applyFill="1" applyBorder="1" applyAlignment="1">
      <alignment horizontal="center" vertical="center" wrapText="1"/>
    </xf>
    <xf numFmtId="0" fontId="25" fillId="0" borderId="58" xfId="2" applyFont="1" applyFill="1" applyBorder="1" applyAlignment="1">
      <alignment horizontal="center" vertical="center" wrapText="1"/>
    </xf>
    <xf numFmtId="0" fontId="25" fillId="0" borderId="59" xfId="2" applyFont="1" applyFill="1" applyBorder="1" applyAlignment="1">
      <alignment horizontal="center" vertical="center" wrapText="1"/>
    </xf>
    <xf numFmtId="0" fontId="25" fillId="0" borderId="60" xfId="2" applyFont="1" applyBorder="1" applyAlignment="1">
      <alignment horizontal="center" vertical="center" wrapText="1"/>
    </xf>
    <xf numFmtId="0" fontId="25" fillId="0" borderId="61" xfId="2" applyFont="1" applyBorder="1" applyAlignment="1">
      <alignment horizontal="center" vertical="center" wrapText="1"/>
    </xf>
    <xf numFmtId="0" fontId="25" fillId="0" borderId="51" xfId="2" applyFont="1" applyBorder="1" applyAlignment="1">
      <alignment horizontal="center" vertical="center" wrapText="1"/>
    </xf>
    <xf numFmtId="0" fontId="25" fillId="0" borderId="2" xfId="2" applyFont="1" applyBorder="1" applyAlignment="1">
      <alignment horizontal="center" vertical="center" wrapText="1"/>
    </xf>
    <xf numFmtId="0" fontId="25" fillId="0" borderId="5" xfId="2" applyFont="1" applyFill="1" applyBorder="1" applyAlignment="1">
      <alignment horizontal="center" vertical="center" wrapText="1"/>
    </xf>
    <xf numFmtId="0" fontId="25" fillId="0" borderId="13" xfId="2" applyFont="1" applyFill="1" applyBorder="1" applyAlignment="1">
      <alignment horizontal="center" vertical="center" wrapText="1"/>
    </xf>
    <xf numFmtId="0" fontId="25" fillId="0" borderId="2" xfId="2" applyFont="1" applyFill="1" applyBorder="1" applyAlignment="1">
      <alignment horizontal="center" vertical="center" wrapText="1"/>
    </xf>
    <xf numFmtId="0" fontId="25" fillId="0" borderId="47" xfId="2" applyFont="1" applyBorder="1" applyAlignment="1">
      <alignment horizontal="center" vertical="center" wrapText="1"/>
    </xf>
    <xf numFmtId="0" fontId="25" fillId="0" borderId="48" xfId="2" applyFont="1" applyBorder="1" applyAlignment="1">
      <alignment horizontal="center" vertical="center" wrapText="1"/>
    </xf>
    <xf numFmtId="0" fontId="25" fillId="0" borderId="49" xfId="2" applyFont="1" applyBorder="1" applyAlignment="1">
      <alignment horizontal="center" vertical="center" wrapText="1"/>
    </xf>
    <xf numFmtId="0" fontId="25" fillId="0" borderId="22" xfId="2" applyFont="1" applyBorder="1" applyAlignment="1">
      <alignment horizontal="center" vertical="center" wrapText="1"/>
    </xf>
    <xf numFmtId="0" fontId="25" fillId="0" borderId="20" xfId="2" applyFont="1" applyBorder="1" applyAlignment="1">
      <alignment horizontal="center" vertical="center" wrapText="1"/>
    </xf>
    <xf numFmtId="0" fontId="25" fillId="0" borderId="30" xfId="2" applyFont="1" applyBorder="1" applyAlignment="1">
      <alignment horizontal="center" vertical="center" wrapText="1"/>
    </xf>
    <xf numFmtId="0" fontId="25" fillId="0" borderId="50" xfId="2" applyFont="1" applyBorder="1" applyAlignment="1">
      <alignment horizontal="center" vertical="center" wrapText="1"/>
    </xf>
    <xf numFmtId="0" fontId="25" fillId="0" borderId="52" xfId="2" applyFont="1" applyBorder="1" applyAlignment="1">
      <alignment horizontal="center" vertical="center" wrapText="1"/>
    </xf>
    <xf numFmtId="0" fontId="25" fillId="0" borderId="53" xfId="2" applyFont="1" applyBorder="1" applyAlignment="1">
      <alignment horizontal="center" vertical="center" wrapText="1"/>
    </xf>
    <xf numFmtId="0" fontId="25" fillId="0" borderId="12" xfId="2" applyFont="1" applyBorder="1" applyAlignment="1">
      <alignment horizontal="center" vertical="center" wrapText="1"/>
    </xf>
    <xf numFmtId="0" fontId="25" fillId="0" borderId="37" xfId="2" applyFont="1" applyBorder="1" applyAlignment="1">
      <alignment horizontal="center" vertical="center" wrapText="1"/>
    </xf>
    <xf numFmtId="0" fontId="25" fillId="0" borderId="23" xfId="2" applyFont="1" applyFill="1" applyBorder="1" applyAlignment="1">
      <alignment horizontal="center" vertical="center" wrapText="1"/>
    </xf>
    <xf numFmtId="0" fontId="25" fillId="0" borderId="12" xfId="2" applyFont="1" applyFill="1" applyBorder="1" applyAlignment="1">
      <alignment horizontal="center" vertical="center" wrapText="1"/>
    </xf>
    <xf numFmtId="0" fontId="25" fillId="0" borderId="37" xfId="2" applyFont="1" applyFill="1" applyBorder="1" applyAlignment="1">
      <alignment horizontal="center" vertical="center" wrapText="1"/>
    </xf>
    <xf numFmtId="0" fontId="25" fillId="0" borderId="22" xfId="2" applyFont="1" applyFill="1" applyBorder="1" applyAlignment="1">
      <alignment horizontal="center" vertical="center" wrapText="1"/>
    </xf>
    <xf numFmtId="0" fontId="25" fillId="0" borderId="20" xfId="2" applyFont="1" applyFill="1" applyBorder="1" applyAlignment="1">
      <alignment horizontal="center" vertical="center" wrapText="1"/>
    </xf>
    <xf numFmtId="0" fontId="25" fillId="0" borderId="30" xfId="2" applyFont="1" applyFill="1" applyBorder="1" applyAlignment="1">
      <alignment horizontal="center" vertical="center" wrapText="1"/>
    </xf>
    <xf numFmtId="0" fontId="25" fillId="0" borderId="23" xfId="2" applyFont="1" applyBorder="1" applyAlignment="1">
      <alignment horizontal="center" vertical="center" wrapText="1"/>
    </xf>
    <xf numFmtId="0" fontId="25" fillId="0" borderId="54" xfId="2" applyFont="1" applyBorder="1" applyAlignment="1">
      <alignment horizontal="center" vertical="center" wrapText="1"/>
    </xf>
    <xf numFmtId="0" fontId="25" fillId="0" borderId="55" xfId="2" applyFont="1" applyBorder="1" applyAlignment="1">
      <alignment horizontal="center" vertical="center" wrapText="1"/>
    </xf>
    <xf numFmtId="0" fontId="25" fillId="0" borderId="44" xfId="2" applyFont="1" applyBorder="1" applyAlignment="1">
      <alignment horizontal="center" vertical="center" wrapText="1"/>
    </xf>
    <xf numFmtId="0" fontId="25" fillId="0" borderId="45" xfId="2" applyFont="1" applyBorder="1" applyAlignment="1">
      <alignment horizontal="center" vertical="center" wrapText="1"/>
    </xf>
    <xf numFmtId="0" fontId="25" fillId="0" borderId="46" xfId="2" applyFont="1" applyBorder="1" applyAlignment="1">
      <alignment horizontal="center" vertical="center" wrapText="1"/>
    </xf>
    <xf numFmtId="0" fontId="25" fillId="0" borderId="47" xfId="2" applyFont="1" applyFill="1" applyBorder="1" applyAlignment="1">
      <alignment horizontal="center" vertical="center" wrapText="1"/>
    </xf>
    <xf numFmtId="0" fontId="25" fillId="0" borderId="48" xfId="2" applyFont="1" applyFill="1" applyBorder="1" applyAlignment="1">
      <alignment horizontal="center" vertical="center" wrapText="1"/>
    </xf>
    <xf numFmtId="0" fontId="25" fillId="0" borderId="49" xfId="2" applyFont="1" applyFill="1" applyBorder="1" applyAlignment="1">
      <alignment horizontal="center" vertical="center" wrapText="1"/>
    </xf>
    <xf numFmtId="0" fontId="22" fillId="0" borderId="0" xfId="5" applyFont="1" applyBorder="1" applyAlignment="1">
      <alignment horizontal="left" vertical="center"/>
    </xf>
    <xf numFmtId="0" fontId="21" fillId="2" borderId="0" xfId="5" applyFont="1" applyFill="1" applyBorder="1" applyAlignment="1">
      <alignment horizontal="left" vertical="center"/>
    </xf>
    <xf numFmtId="0" fontId="24" fillId="0" borderId="0" xfId="5" applyFont="1" applyAlignment="1">
      <alignment horizontal="center" vertical="center"/>
    </xf>
    <xf numFmtId="0" fontId="18" fillId="0" borderId="0" xfId="5" applyFont="1" applyAlignment="1">
      <alignment horizontal="center" vertical="center"/>
    </xf>
    <xf numFmtId="0" fontId="22" fillId="0" borderId="0" xfId="5" applyFont="1" applyBorder="1" applyAlignment="1">
      <alignment horizontal="left" vertical="top" wrapText="1"/>
    </xf>
    <xf numFmtId="0" fontId="20" fillId="0" borderId="0" xfId="5" applyFont="1" applyAlignment="1">
      <alignment horizontal="center" vertical="top"/>
    </xf>
    <xf numFmtId="0" fontId="20" fillId="0" borderId="20" xfId="5" applyFont="1" applyBorder="1" applyAlignment="1">
      <alignment horizontal="center" vertical="top"/>
    </xf>
    <xf numFmtId="0" fontId="21" fillId="2" borderId="12" xfId="5" applyFont="1" applyFill="1" applyBorder="1" applyAlignment="1">
      <alignment horizontal="left" vertical="center"/>
    </xf>
    <xf numFmtId="0" fontId="4" fillId="0" borderId="0" xfId="2" applyFont="1"/>
    <xf numFmtId="0" fontId="13" fillId="0" borderId="7" xfId="2" applyFont="1" applyFill="1" applyBorder="1" applyAlignment="1">
      <alignment horizontal="center" vertical="center"/>
    </xf>
    <xf numFmtId="0" fontId="13" fillId="0" borderId="11" xfId="2" applyFont="1" applyFill="1" applyBorder="1" applyAlignment="1">
      <alignment horizontal="center" vertical="center"/>
    </xf>
    <xf numFmtId="0" fontId="13" fillId="0" borderId="10" xfId="2" applyFont="1" applyFill="1" applyBorder="1" applyAlignment="1">
      <alignment horizontal="center" vertical="center"/>
    </xf>
    <xf numFmtId="38" fontId="7" fillId="0" borderId="32" xfId="3" applyFont="1" applyFill="1" applyBorder="1" applyAlignment="1">
      <alignment horizontal="center" vertical="center" wrapText="1"/>
    </xf>
    <xf numFmtId="38" fontId="7" fillId="0" borderId="31" xfId="3" applyFont="1" applyFill="1" applyBorder="1" applyAlignment="1">
      <alignment horizontal="center" vertical="center" wrapText="1"/>
    </xf>
    <xf numFmtId="0" fontId="12" fillId="0" borderId="20" xfId="2" applyFont="1" applyFill="1" applyBorder="1" applyAlignment="1">
      <alignment horizontal="center" vertical="center"/>
    </xf>
    <xf numFmtId="0" fontId="7" fillId="0" borderId="21" xfId="2" applyFont="1" applyFill="1" applyBorder="1" applyAlignment="1">
      <alignment horizontal="center" vertical="center" wrapText="1"/>
    </xf>
    <xf numFmtId="0" fontId="7" fillId="0" borderId="29" xfId="2" applyFont="1" applyFill="1" applyBorder="1" applyAlignment="1">
      <alignment horizontal="center" vertical="center" wrapText="1"/>
    </xf>
    <xf numFmtId="0" fontId="7" fillId="0" borderId="19" xfId="2" applyFont="1" applyFill="1" applyBorder="1" applyAlignment="1">
      <alignment horizontal="center" vertical="center" wrapText="1"/>
    </xf>
    <xf numFmtId="0" fontId="7" fillId="0" borderId="23"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4" xfId="0" applyFont="1" applyFill="1" applyBorder="1" applyAlignment="1">
      <alignment horizontal="center" vertical="center"/>
    </xf>
    <xf numFmtId="38" fontId="7" fillId="0" borderId="38" xfId="3" applyFont="1" applyFill="1" applyBorder="1" applyAlignment="1">
      <alignment horizontal="center" vertical="center" wrapText="1"/>
    </xf>
    <xf numFmtId="38" fontId="7" fillId="0" borderId="39" xfId="3" applyFont="1" applyFill="1" applyBorder="1" applyAlignment="1">
      <alignment horizontal="center" vertical="center" wrapText="1"/>
    </xf>
    <xf numFmtId="38" fontId="7" fillId="0" borderId="40" xfId="3" applyFont="1" applyFill="1" applyBorder="1" applyAlignment="1">
      <alignment horizontal="center" vertical="center" wrapText="1"/>
    </xf>
    <xf numFmtId="0" fontId="8" fillId="0" borderId="21" xfId="2" applyFont="1" applyFill="1" applyBorder="1" applyAlignment="1">
      <alignment horizontal="center" vertical="center"/>
    </xf>
    <xf numFmtId="0" fontId="8" fillId="0" borderId="29" xfId="2" applyFont="1" applyFill="1" applyBorder="1" applyAlignment="1">
      <alignment horizontal="center" vertical="center"/>
    </xf>
    <xf numFmtId="0" fontId="8" fillId="0" borderId="19" xfId="2" applyFont="1" applyFill="1" applyBorder="1" applyAlignment="1">
      <alignment horizontal="center" vertical="center"/>
    </xf>
    <xf numFmtId="0" fontId="7" fillId="0" borderId="21" xfId="2" applyFont="1" applyFill="1" applyBorder="1" applyAlignment="1">
      <alignment horizontal="center" vertical="center" wrapText="1" shrinkToFit="1"/>
    </xf>
    <xf numFmtId="0" fontId="7" fillId="0" borderId="29" xfId="2" applyFont="1" applyFill="1" applyBorder="1" applyAlignment="1">
      <alignment horizontal="center" vertical="center" wrapText="1" shrinkToFit="1"/>
    </xf>
    <xf numFmtId="0" fontId="7" fillId="0" borderId="19" xfId="2" applyFont="1" applyFill="1" applyBorder="1" applyAlignment="1">
      <alignment horizontal="center" vertical="center" wrapText="1" shrinkToFit="1"/>
    </xf>
  </cellXfs>
  <cellStyles count="6">
    <cellStyle name="桁区切り 2" xfId="3"/>
    <cellStyle name="標準" xfId="0" builtinId="0"/>
    <cellStyle name="標準 2" xfId="1"/>
    <cellStyle name="標準 3" xfId="2"/>
    <cellStyle name="標準_②アクセスデータ貼り付け" xfId="4"/>
    <cellStyle name="標準_Book1" xfId="5"/>
  </cellStyles>
  <dxfs count="0"/>
  <tableStyles count="0" defaultTableStyle="TableStyleMedium2" defaultPivotStyle="PivotStyleLight16"/>
  <colors>
    <mruColors>
      <color rgb="FF66FFFF"/>
      <color rgb="FF66FF6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Y87"/>
  <sheetViews>
    <sheetView tabSelected="1" view="pageBreakPreview" zoomScaleNormal="100" zoomScaleSheetLayoutView="100" workbookViewId="0">
      <selection activeCell="B1" sqref="B1:W3"/>
    </sheetView>
  </sheetViews>
  <sheetFormatPr defaultRowHeight="13.5" x14ac:dyDescent="0.15"/>
  <cols>
    <col min="1" max="1" width="3.625" style="55" customWidth="1"/>
    <col min="2" max="2" width="2.875" style="55" customWidth="1"/>
    <col min="3" max="23" width="5.625" style="55" customWidth="1"/>
    <col min="24" max="24" width="2.25" style="55" customWidth="1"/>
    <col min="25" max="25" width="3.625" style="55" customWidth="1"/>
    <col min="26" max="16384" width="9" style="55"/>
  </cols>
  <sheetData>
    <row r="1" spans="2:24" ht="13.5" customHeight="1" x14ac:dyDescent="0.15">
      <c r="B1" s="211" t="s">
        <v>672</v>
      </c>
      <c r="C1" s="211"/>
      <c r="D1" s="211"/>
      <c r="E1" s="211"/>
      <c r="F1" s="211"/>
      <c r="G1" s="211"/>
      <c r="H1" s="211"/>
      <c r="I1" s="211"/>
      <c r="J1" s="211"/>
      <c r="K1" s="211"/>
      <c r="L1" s="211"/>
      <c r="M1" s="211"/>
      <c r="N1" s="211"/>
      <c r="O1" s="211"/>
      <c r="P1" s="211"/>
      <c r="Q1" s="211"/>
      <c r="R1" s="211"/>
      <c r="S1" s="211"/>
      <c r="T1" s="211"/>
      <c r="U1" s="211"/>
      <c r="V1" s="211"/>
      <c r="W1" s="211"/>
      <c r="X1" s="54"/>
    </row>
    <row r="2" spans="2:24" ht="13.5" customHeight="1" x14ac:dyDescent="0.15">
      <c r="B2" s="211"/>
      <c r="C2" s="211"/>
      <c r="D2" s="211"/>
      <c r="E2" s="211"/>
      <c r="F2" s="211"/>
      <c r="G2" s="211"/>
      <c r="H2" s="211"/>
      <c r="I2" s="211"/>
      <c r="J2" s="211"/>
      <c r="K2" s="211"/>
      <c r="L2" s="211"/>
      <c r="M2" s="211"/>
      <c r="N2" s="211"/>
      <c r="O2" s="211"/>
      <c r="P2" s="211"/>
      <c r="Q2" s="211"/>
      <c r="R2" s="211"/>
      <c r="S2" s="211"/>
      <c r="T2" s="211"/>
      <c r="U2" s="211"/>
      <c r="V2" s="211"/>
      <c r="W2" s="211"/>
      <c r="X2" s="54"/>
    </row>
    <row r="3" spans="2:24" ht="13.5" customHeight="1" x14ac:dyDescent="0.15">
      <c r="B3" s="212"/>
      <c r="C3" s="212"/>
      <c r="D3" s="212"/>
      <c r="E3" s="212"/>
      <c r="F3" s="212"/>
      <c r="G3" s="212"/>
      <c r="H3" s="212"/>
      <c r="I3" s="212"/>
      <c r="J3" s="212"/>
      <c r="K3" s="212"/>
      <c r="L3" s="212"/>
      <c r="M3" s="212"/>
      <c r="N3" s="212"/>
      <c r="O3" s="212"/>
      <c r="P3" s="212"/>
      <c r="Q3" s="212"/>
      <c r="R3" s="212"/>
      <c r="S3" s="212"/>
      <c r="T3" s="212"/>
      <c r="U3" s="212"/>
      <c r="V3" s="212"/>
      <c r="W3" s="212"/>
      <c r="X3" s="56"/>
    </row>
    <row r="4" spans="2:24" x14ac:dyDescent="0.15">
      <c r="B4" s="57"/>
      <c r="C4" s="213" t="s">
        <v>624</v>
      </c>
      <c r="D4" s="213"/>
      <c r="E4" s="213"/>
      <c r="F4" s="213"/>
      <c r="G4" s="213"/>
      <c r="H4" s="213"/>
      <c r="I4" s="213"/>
      <c r="J4" s="213"/>
      <c r="K4" s="213"/>
      <c r="L4" s="213"/>
      <c r="M4" s="213"/>
      <c r="N4" s="213"/>
      <c r="O4" s="213"/>
      <c r="P4" s="213"/>
      <c r="Q4" s="213"/>
      <c r="R4" s="213"/>
      <c r="S4" s="213"/>
      <c r="T4" s="213"/>
      <c r="U4" s="213"/>
      <c r="V4" s="213"/>
      <c r="W4" s="213"/>
      <c r="X4" s="58"/>
    </row>
    <row r="5" spans="2:24" s="62" customFormat="1" ht="6" customHeight="1" x14ac:dyDescent="0.15">
      <c r="B5" s="59"/>
      <c r="C5" s="60"/>
      <c r="D5" s="60"/>
      <c r="E5" s="60"/>
      <c r="F5" s="60"/>
      <c r="G5" s="60"/>
      <c r="H5" s="60"/>
      <c r="I5" s="60"/>
      <c r="J5" s="60"/>
      <c r="K5" s="60"/>
      <c r="L5" s="60"/>
      <c r="M5" s="60"/>
      <c r="N5" s="60"/>
      <c r="O5" s="60"/>
      <c r="P5" s="60"/>
      <c r="Q5" s="60"/>
      <c r="R5" s="60"/>
      <c r="S5" s="60"/>
      <c r="T5" s="60"/>
      <c r="U5" s="60"/>
      <c r="V5" s="60"/>
      <c r="W5" s="60"/>
      <c r="X5" s="61"/>
    </row>
    <row r="6" spans="2:24" ht="15.75" customHeight="1" x14ac:dyDescent="0.15">
      <c r="B6" s="63"/>
      <c r="C6" s="210" t="s">
        <v>673</v>
      </c>
      <c r="D6" s="210"/>
      <c r="E6" s="210"/>
      <c r="F6" s="214"/>
      <c r="G6" s="214"/>
      <c r="H6" s="214"/>
      <c r="I6" s="214"/>
      <c r="J6" s="214"/>
      <c r="K6" s="214"/>
      <c r="L6" s="214"/>
      <c r="M6" s="214"/>
      <c r="N6" s="214"/>
      <c r="O6" s="214"/>
      <c r="P6" s="214"/>
      <c r="Q6" s="214"/>
      <c r="R6" s="214"/>
      <c r="S6" s="214"/>
      <c r="T6" s="214"/>
      <c r="U6" s="214"/>
      <c r="V6" s="214"/>
      <c r="W6" s="214"/>
      <c r="X6" s="64"/>
    </row>
    <row r="7" spans="2:24" ht="15.75" customHeight="1" x14ac:dyDescent="0.15">
      <c r="B7" s="63"/>
      <c r="C7" s="214"/>
      <c r="D7" s="214"/>
      <c r="E7" s="214"/>
      <c r="F7" s="214"/>
      <c r="G7" s="214"/>
      <c r="H7" s="214"/>
      <c r="I7" s="214"/>
      <c r="J7" s="214"/>
      <c r="K7" s="214"/>
      <c r="L7" s="214"/>
      <c r="M7" s="214"/>
      <c r="N7" s="214"/>
      <c r="O7" s="214"/>
      <c r="P7" s="214"/>
      <c r="Q7" s="214"/>
      <c r="R7" s="214"/>
      <c r="S7" s="214"/>
      <c r="T7" s="214"/>
      <c r="U7" s="214"/>
      <c r="V7" s="214"/>
      <c r="W7" s="214"/>
      <c r="X7" s="64"/>
    </row>
    <row r="8" spans="2:24" ht="7.5" customHeight="1" x14ac:dyDescent="0.15">
      <c r="B8" s="63"/>
      <c r="C8" s="65"/>
      <c r="D8" s="65"/>
      <c r="E8" s="65"/>
      <c r="F8" s="65"/>
      <c r="G8" s="65"/>
      <c r="H8" s="65"/>
      <c r="I8" s="65"/>
      <c r="J8" s="65"/>
      <c r="K8" s="65"/>
      <c r="L8" s="65"/>
      <c r="M8" s="65"/>
      <c r="N8" s="65"/>
      <c r="O8" s="65"/>
      <c r="P8" s="65"/>
      <c r="Q8" s="65"/>
      <c r="R8" s="65"/>
      <c r="S8" s="65"/>
      <c r="T8" s="65"/>
      <c r="U8" s="65"/>
      <c r="V8" s="65"/>
      <c r="W8" s="65"/>
      <c r="X8" s="64"/>
    </row>
    <row r="9" spans="2:24" x14ac:dyDescent="0.15">
      <c r="B9" s="63"/>
      <c r="C9" s="207" t="s">
        <v>625</v>
      </c>
      <c r="D9" s="207"/>
      <c r="E9" s="207"/>
      <c r="F9" s="207"/>
      <c r="G9" s="207"/>
      <c r="H9" s="207"/>
      <c r="I9" s="207"/>
      <c r="J9" s="207"/>
      <c r="K9" s="207"/>
      <c r="L9" s="207"/>
      <c r="M9" s="207"/>
      <c r="N9" s="207"/>
      <c r="O9" s="207"/>
      <c r="P9" s="207"/>
      <c r="Q9" s="207"/>
      <c r="R9" s="207"/>
      <c r="S9" s="207"/>
      <c r="T9" s="207"/>
      <c r="U9" s="207"/>
      <c r="V9" s="207"/>
      <c r="W9" s="207"/>
      <c r="X9" s="66"/>
    </row>
    <row r="10" spans="2:24" s="62" customFormat="1" ht="6" customHeight="1" x14ac:dyDescent="0.15">
      <c r="B10" s="59"/>
      <c r="C10" s="60"/>
      <c r="D10" s="60"/>
      <c r="E10" s="60"/>
      <c r="F10" s="60"/>
      <c r="G10" s="60"/>
      <c r="H10" s="60"/>
      <c r="I10" s="60"/>
      <c r="J10" s="60"/>
      <c r="K10" s="60"/>
      <c r="L10" s="60"/>
      <c r="M10" s="60"/>
      <c r="N10" s="60"/>
      <c r="O10" s="60"/>
      <c r="P10" s="60"/>
      <c r="Q10" s="60"/>
      <c r="R10" s="60"/>
      <c r="S10" s="60"/>
      <c r="T10" s="60"/>
      <c r="U10" s="60"/>
      <c r="V10" s="60"/>
      <c r="W10" s="60"/>
      <c r="X10" s="61"/>
    </row>
    <row r="11" spans="2:24" ht="14.25" customHeight="1" x14ac:dyDescent="0.15">
      <c r="B11" s="63"/>
      <c r="C11" s="210" t="s">
        <v>674</v>
      </c>
      <c r="D11" s="210"/>
      <c r="E11" s="210"/>
      <c r="F11" s="210"/>
      <c r="G11" s="210"/>
      <c r="H11" s="210"/>
      <c r="I11" s="210"/>
      <c r="J11" s="210"/>
      <c r="K11" s="210"/>
      <c r="L11" s="210"/>
      <c r="M11" s="210"/>
      <c r="N11" s="210"/>
      <c r="O11" s="210"/>
      <c r="P11" s="210"/>
      <c r="Q11" s="210"/>
      <c r="R11" s="210"/>
      <c r="S11" s="210"/>
      <c r="T11" s="210"/>
      <c r="U11" s="210"/>
      <c r="V11" s="210"/>
      <c r="W11" s="210"/>
      <c r="X11" s="67"/>
    </row>
    <row r="12" spans="2:24" ht="13.5" customHeight="1" x14ac:dyDescent="0.15">
      <c r="B12" s="63"/>
      <c r="C12" s="210" t="s">
        <v>626</v>
      </c>
      <c r="D12" s="210"/>
      <c r="E12" s="210"/>
      <c r="F12" s="210"/>
      <c r="G12" s="210"/>
      <c r="H12" s="210"/>
      <c r="I12" s="210"/>
      <c r="J12" s="210"/>
      <c r="K12" s="210"/>
      <c r="L12" s="210"/>
      <c r="M12" s="210"/>
      <c r="N12" s="210"/>
      <c r="O12" s="210"/>
      <c r="P12" s="210"/>
      <c r="Q12" s="210"/>
      <c r="R12" s="210"/>
      <c r="S12" s="210"/>
      <c r="T12" s="210"/>
      <c r="U12" s="210"/>
      <c r="V12" s="210"/>
      <c r="W12" s="210"/>
      <c r="X12" s="67"/>
    </row>
    <row r="13" spans="2:24" x14ac:dyDescent="0.15">
      <c r="B13" s="63"/>
      <c r="C13" s="68" t="s">
        <v>627</v>
      </c>
      <c r="D13" s="68"/>
      <c r="E13" s="68"/>
      <c r="X13" s="66"/>
    </row>
    <row r="14" spans="2:24" x14ac:dyDescent="0.15">
      <c r="B14" s="63"/>
      <c r="C14" s="69" t="s">
        <v>628</v>
      </c>
      <c r="D14" s="69"/>
      <c r="E14" s="69"/>
      <c r="F14" s="69"/>
      <c r="G14" s="69"/>
      <c r="H14" s="69"/>
      <c r="I14" s="69"/>
      <c r="J14" s="69"/>
      <c r="K14" s="69"/>
      <c r="L14" s="69"/>
      <c r="M14" s="69"/>
      <c r="N14" s="69"/>
      <c r="O14" s="69"/>
      <c r="P14" s="69"/>
      <c r="Q14" s="69"/>
      <c r="R14" s="69"/>
      <c r="S14" s="69"/>
      <c r="T14" s="69"/>
      <c r="U14" s="69"/>
      <c r="V14" s="69"/>
      <c r="W14" s="69"/>
      <c r="X14" s="66"/>
    </row>
    <row r="15" spans="2:24" ht="15" customHeight="1" x14ac:dyDescent="0.15">
      <c r="B15" s="63"/>
      <c r="C15" s="206" t="s">
        <v>629</v>
      </c>
      <c r="D15" s="206"/>
      <c r="E15" s="206"/>
      <c r="F15" s="206"/>
      <c r="G15" s="206"/>
      <c r="H15" s="206"/>
      <c r="I15" s="206"/>
      <c r="J15" s="206"/>
      <c r="K15" s="206"/>
      <c r="L15" s="206"/>
      <c r="M15" s="206"/>
      <c r="N15" s="206"/>
      <c r="O15" s="206"/>
      <c r="P15" s="206"/>
      <c r="Q15" s="206"/>
      <c r="R15" s="206"/>
      <c r="S15" s="206"/>
      <c r="T15" s="206"/>
      <c r="U15" s="206"/>
      <c r="V15" s="206"/>
      <c r="W15" s="206"/>
      <c r="X15" s="66"/>
    </row>
    <row r="16" spans="2:24" ht="6.75" customHeight="1" x14ac:dyDescent="0.15">
      <c r="B16" s="63"/>
      <c r="C16" s="206"/>
      <c r="D16" s="206"/>
      <c r="E16" s="206"/>
      <c r="F16" s="206"/>
      <c r="G16" s="206"/>
      <c r="H16" s="206"/>
      <c r="I16" s="206"/>
      <c r="J16" s="206"/>
      <c r="K16" s="206"/>
      <c r="L16" s="206"/>
      <c r="M16" s="206"/>
      <c r="N16" s="206"/>
      <c r="O16" s="206"/>
      <c r="P16" s="206"/>
      <c r="Q16" s="206"/>
      <c r="R16" s="206"/>
      <c r="S16" s="206"/>
      <c r="T16" s="206"/>
      <c r="U16" s="206"/>
      <c r="V16" s="206"/>
      <c r="W16" s="206"/>
      <c r="X16" s="66"/>
    </row>
    <row r="17" spans="2:24" x14ac:dyDescent="0.15">
      <c r="B17" s="63"/>
      <c r="C17" s="207" t="s">
        <v>630</v>
      </c>
      <c r="D17" s="207"/>
      <c r="E17" s="207"/>
      <c r="F17" s="207"/>
      <c r="G17" s="207"/>
      <c r="H17" s="207"/>
      <c r="I17" s="207"/>
      <c r="J17" s="207"/>
      <c r="K17" s="207"/>
      <c r="L17" s="207"/>
      <c r="M17" s="207"/>
      <c r="N17" s="207"/>
      <c r="O17" s="207"/>
      <c r="P17" s="207"/>
      <c r="Q17" s="207"/>
      <c r="R17" s="207"/>
      <c r="S17" s="207"/>
      <c r="T17" s="207"/>
      <c r="U17" s="207"/>
      <c r="V17" s="207"/>
      <c r="W17" s="207"/>
      <c r="X17" s="66"/>
    </row>
    <row r="18" spans="2:24" s="62" customFormat="1" ht="6" customHeight="1" x14ac:dyDescent="0.15">
      <c r="B18" s="59"/>
      <c r="C18" s="60"/>
      <c r="D18" s="60"/>
      <c r="E18" s="60"/>
      <c r="F18" s="60"/>
      <c r="G18" s="60"/>
      <c r="H18" s="60"/>
      <c r="I18" s="60"/>
      <c r="J18" s="60"/>
      <c r="K18" s="60"/>
      <c r="L18" s="60"/>
      <c r="M18" s="60"/>
      <c r="N18" s="60"/>
      <c r="O18" s="60"/>
      <c r="P18" s="60"/>
      <c r="Q18" s="60"/>
      <c r="R18" s="60"/>
      <c r="S18" s="60"/>
      <c r="T18" s="60"/>
      <c r="U18" s="60"/>
      <c r="V18" s="60"/>
      <c r="W18" s="60"/>
      <c r="X18" s="61"/>
    </row>
    <row r="19" spans="2:24" x14ac:dyDescent="0.15">
      <c r="B19" s="63"/>
      <c r="C19" s="69" t="s">
        <v>631</v>
      </c>
      <c r="D19" s="69"/>
      <c r="E19" s="69"/>
      <c r="F19" s="70"/>
      <c r="G19" s="68" t="s">
        <v>632</v>
      </c>
      <c r="I19" s="70"/>
      <c r="J19" s="70"/>
      <c r="K19" s="70"/>
      <c r="L19" s="70"/>
      <c r="M19" s="70"/>
      <c r="N19" s="70"/>
      <c r="O19" s="70"/>
      <c r="P19" s="70"/>
      <c r="Q19" s="70"/>
      <c r="R19" s="70"/>
      <c r="S19" s="70"/>
      <c r="T19" s="70"/>
      <c r="U19" s="70"/>
      <c r="V19" s="70"/>
      <c r="W19" s="70"/>
      <c r="X19" s="66"/>
    </row>
    <row r="20" spans="2:24" ht="11.25" customHeight="1" x14ac:dyDescent="0.15">
      <c r="B20" s="63"/>
      <c r="F20" s="70"/>
      <c r="I20" s="70"/>
      <c r="J20" s="70"/>
      <c r="K20" s="70"/>
      <c r="L20" s="70"/>
      <c r="M20" s="70"/>
      <c r="N20" s="70"/>
      <c r="O20" s="70"/>
      <c r="P20" s="70"/>
      <c r="Q20" s="70"/>
      <c r="R20" s="70"/>
      <c r="S20" s="70"/>
      <c r="T20" s="70"/>
      <c r="U20" s="70"/>
      <c r="V20" s="70"/>
      <c r="W20" s="70"/>
      <c r="X20" s="66"/>
    </row>
    <row r="21" spans="2:24" x14ac:dyDescent="0.15">
      <c r="B21" s="63"/>
      <c r="C21" s="69" t="s">
        <v>633</v>
      </c>
      <c r="D21" s="69"/>
      <c r="E21" s="69"/>
      <c r="F21" s="70"/>
      <c r="G21" s="70" t="s">
        <v>634</v>
      </c>
      <c r="H21" s="70"/>
      <c r="I21" s="70"/>
      <c r="J21" s="70"/>
      <c r="K21" s="70"/>
      <c r="L21" s="70"/>
      <c r="M21" s="70"/>
      <c r="N21" s="70"/>
      <c r="O21" s="70"/>
      <c r="P21" s="70"/>
      <c r="Q21" s="70"/>
      <c r="R21" s="70"/>
      <c r="S21" s="70"/>
      <c r="T21" s="70"/>
      <c r="U21" s="70"/>
      <c r="V21" s="70"/>
      <c r="W21" s="70"/>
      <c r="X21" s="66"/>
    </row>
    <row r="22" spans="2:24" ht="11.25" customHeight="1" x14ac:dyDescent="0.15">
      <c r="B22" s="63"/>
      <c r="F22" s="70"/>
      <c r="G22" s="70"/>
      <c r="H22" s="70"/>
      <c r="I22" s="70"/>
      <c r="J22" s="70"/>
      <c r="K22" s="70"/>
      <c r="L22" s="70"/>
      <c r="M22" s="70"/>
      <c r="N22" s="70"/>
      <c r="O22" s="70"/>
      <c r="P22" s="70"/>
      <c r="Q22" s="70"/>
      <c r="R22" s="70"/>
      <c r="S22" s="70"/>
      <c r="T22" s="70"/>
      <c r="U22" s="70"/>
      <c r="V22" s="70"/>
      <c r="W22" s="70"/>
      <c r="X22" s="66"/>
    </row>
    <row r="23" spans="2:24" x14ac:dyDescent="0.15">
      <c r="B23" s="63"/>
      <c r="C23" s="69" t="s">
        <v>635</v>
      </c>
      <c r="D23" s="69"/>
      <c r="E23" s="69"/>
      <c r="F23" s="70"/>
      <c r="G23" s="70" t="s">
        <v>636</v>
      </c>
      <c r="H23" s="70"/>
      <c r="I23" s="70"/>
      <c r="J23" s="70"/>
      <c r="K23" s="70"/>
      <c r="L23" s="70"/>
      <c r="M23" s="70"/>
      <c r="N23" s="70"/>
      <c r="O23" s="70"/>
      <c r="P23" s="70"/>
      <c r="Q23" s="70"/>
      <c r="R23" s="70"/>
      <c r="S23" s="70"/>
      <c r="T23" s="70"/>
      <c r="U23" s="70"/>
      <c r="V23" s="70"/>
      <c r="W23" s="70"/>
      <c r="X23" s="66"/>
    </row>
    <row r="24" spans="2:24" x14ac:dyDescent="0.15">
      <c r="B24" s="63"/>
      <c r="F24" s="70"/>
      <c r="G24" s="71" t="s">
        <v>637</v>
      </c>
      <c r="H24" s="70"/>
      <c r="I24" s="70"/>
      <c r="J24" s="70"/>
      <c r="K24" s="70"/>
      <c r="L24" s="70"/>
      <c r="M24" s="70"/>
      <c r="N24" s="70"/>
      <c r="O24" s="70"/>
      <c r="P24" s="70"/>
      <c r="Q24" s="70"/>
      <c r="R24" s="70"/>
      <c r="S24" s="70"/>
      <c r="T24" s="70"/>
      <c r="U24" s="70"/>
      <c r="V24" s="70"/>
      <c r="W24" s="70"/>
      <c r="X24" s="66"/>
    </row>
    <row r="25" spans="2:24" ht="11.25" customHeight="1" x14ac:dyDescent="0.15">
      <c r="B25" s="63"/>
      <c r="F25" s="70"/>
      <c r="G25" s="70"/>
      <c r="H25" s="70"/>
      <c r="I25" s="70"/>
      <c r="J25" s="70"/>
      <c r="K25" s="70"/>
      <c r="L25" s="70"/>
      <c r="M25" s="70"/>
      <c r="N25" s="70"/>
      <c r="O25" s="70"/>
      <c r="P25" s="70"/>
      <c r="Q25" s="70"/>
      <c r="R25" s="70"/>
      <c r="S25" s="70"/>
      <c r="T25" s="70"/>
      <c r="U25" s="70"/>
      <c r="V25" s="70"/>
      <c r="W25" s="70"/>
      <c r="X25" s="66"/>
    </row>
    <row r="26" spans="2:24" x14ac:dyDescent="0.15">
      <c r="B26" s="63"/>
      <c r="C26" s="69" t="s">
        <v>638</v>
      </c>
      <c r="D26" s="69"/>
      <c r="E26" s="69"/>
      <c r="F26" s="70"/>
      <c r="G26" s="70" t="s">
        <v>639</v>
      </c>
      <c r="H26" s="70"/>
      <c r="I26" s="70"/>
      <c r="J26" s="70"/>
      <c r="K26" s="70"/>
      <c r="L26" s="70"/>
      <c r="M26" s="70"/>
      <c r="N26" s="70"/>
      <c r="O26" s="70"/>
      <c r="P26" s="70"/>
      <c r="Q26" s="70"/>
      <c r="R26" s="70"/>
      <c r="S26" s="70"/>
      <c r="T26" s="70"/>
      <c r="U26" s="70"/>
      <c r="V26" s="70"/>
      <c r="W26" s="70"/>
      <c r="X26" s="66"/>
    </row>
    <row r="27" spans="2:24" ht="11.25" customHeight="1" x14ac:dyDescent="0.15">
      <c r="B27" s="63"/>
      <c r="F27" s="70"/>
      <c r="G27" s="70"/>
      <c r="H27" s="70"/>
      <c r="I27" s="70"/>
      <c r="J27" s="70"/>
      <c r="K27" s="70"/>
      <c r="L27" s="70"/>
      <c r="M27" s="70"/>
      <c r="N27" s="70"/>
      <c r="O27" s="70"/>
      <c r="P27" s="70"/>
      <c r="Q27" s="70"/>
      <c r="R27" s="70"/>
      <c r="S27" s="70"/>
      <c r="T27" s="70"/>
      <c r="U27" s="70"/>
      <c r="V27" s="70"/>
      <c r="W27" s="70"/>
      <c r="X27" s="66"/>
    </row>
    <row r="28" spans="2:24" x14ac:dyDescent="0.15">
      <c r="B28" s="63"/>
      <c r="C28" s="69" t="s">
        <v>640</v>
      </c>
      <c r="D28" s="69"/>
      <c r="E28" s="69"/>
      <c r="F28" s="70"/>
      <c r="G28" s="70" t="s">
        <v>641</v>
      </c>
      <c r="H28" s="70"/>
      <c r="I28" s="70"/>
      <c r="J28" s="70"/>
      <c r="K28" s="70"/>
      <c r="L28" s="70"/>
      <c r="M28" s="70"/>
      <c r="N28" s="70"/>
      <c r="O28" s="70"/>
      <c r="P28" s="70"/>
      <c r="Q28" s="70"/>
      <c r="R28" s="70"/>
      <c r="S28" s="70"/>
      <c r="T28" s="70"/>
      <c r="U28" s="70"/>
      <c r="V28" s="70"/>
      <c r="W28" s="70"/>
      <c r="X28" s="66"/>
    </row>
    <row r="29" spans="2:24" x14ac:dyDescent="0.15">
      <c r="B29" s="63"/>
      <c r="F29" s="70"/>
      <c r="G29" s="71" t="s">
        <v>642</v>
      </c>
      <c r="H29" s="70"/>
      <c r="I29" s="70"/>
      <c r="J29" s="70"/>
      <c r="K29" s="70"/>
      <c r="L29" s="70"/>
      <c r="M29" s="70"/>
      <c r="N29" s="70"/>
      <c r="O29" s="70"/>
      <c r="P29" s="70"/>
      <c r="Q29" s="70"/>
      <c r="R29" s="70"/>
      <c r="S29" s="70"/>
      <c r="T29" s="70"/>
      <c r="U29" s="70"/>
      <c r="V29" s="70"/>
      <c r="W29" s="70"/>
      <c r="X29" s="66"/>
    </row>
    <row r="30" spans="2:24" ht="11.25" customHeight="1" x14ac:dyDescent="0.15">
      <c r="B30" s="63"/>
      <c r="F30" s="70"/>
      <c r="G30" s="70"/>
      <c r="H30" s="70"/>
      <c r="I30" s="70"/>
      <c r="J30" s="70"/>
      <c r="K30" s="70"/>
      <c r="L30" s="70"/>
      <c r="M30" s="70"/>
      <c r="N30" s="70"/>
      <c r="O30" s="70"/>
      <c r="P30" s="70"/>
      <c r="Q30" s="70"/>
      <c r="R30" s="70"/>
      <c r="S30" s="70"/>
      <c r="T30" s="70"/>
      <c r="U30" s="70"/>
      <c r="V30" s="70"/>
      <c r="W30" s="70"/>
      <c r="X30" s="66"/>
    </row>
    <row r="31" spans="2:24" x14ac:dyDescent="0.15">
      <c r="B31" s="63"/>
      <c r="C31" s="69" t="s">
        <v>643</v>
      </c>
      <c r="D31" s="69"/>
      <c r="E31" s="69"/>
      <c r="F31" s="70"/>
      <c r="G31" s="70" t="s">
        <v>675</v>
      </c>
      <c r="H31" s="70"/>
      <c r="I31" s="70"/>
      <c r="J31" s="70"/>
      <c r="K31" s="70"/>
      <c r="L31" s="70"/>
      <c r="M31" s="70"/>
      <c r="N31" s="70"/>
      <c r="O31" s="70"/>
      <c r="P31" s="70"/>
      <c r="Q31" s="70"/>
      <c r="R31" s="70"/>
      <c r="S31" s="70"/>
      <c r="T31" s="70"/>
      <c r="U31" s="70"/>
      <c r="V31" s="70"/>
      <c r="W31" s="70"/>
      <c r="X31" s="66"/>
    </row>
    <row r="32" spans="2:24" x14ac:dyDescent="0.15">
      <c r="B32" s="63"/>
      <c r="C32" s="69"/>
      <c r="D32" s="69"/>
      <c r="E32" s="69"/>
      <c r="F32" s="70"/>
      <c r="G32" s="71" t="s">
        <v>644</v>
      </c>
      <c r="H32" s="70"/>
      <c r="I32" s="70"/>
      <c r="J32" s="70"/>
      <c r="K32" s="70"/>
      <c r="L32" s="70"/>
      <c r="M32" s="70"/>
      <c r="N32" s="70"/>
      <c r="O32" s="70"/>
      <c r="P32" s="70"/>
      <c r="Q32" s="70"/>
      <c r="R32" s="70"/>
      <c r="S32" s="70"/>
      <c r="T32" s="70"/>
      <c r="U32" s="70"/>
      <c r="V32" s="70"/>
      <c r="W32" s="70"/>
      <c r="X32" s="66"/>
    </row>
    <row r="33" spans="2:25" ht="11.25" customHeight="1" x14ac:dyDescent="0.15">
      <c r="B33" s="63"/>
      <c r="F33" s="70"/>
      <c r="H33" s="70"/>
      <c r="I33" s="70"/>
      <c r="J33" s="70"/>
      <c r="K33" s="70"/>
      <c r="L33" s="70"/>
      <c r="M33" s="70"/>
      <c r="N33" s="70"/>
      <c r="O33" s="70"/>
      <c r="P33" s="70"/>
      <c r="Q33" s="70"/>
      <c r="R33" s="70"/>
      <c r="S33" s="70"/>
      <c r="T33" s="70"/>
      <c r="U33" s="70"/>
      <c r="V33" s="70"/>
      <c r="W33" s="70"/>
      <c r="X33" s="66"/>
    </row>
    <row r="34" spans="2:25" x14ac:dyDescent="0.15">
      <c r="B34" s="63"/>
      <c r="C34" s="69" t="s">
        <v>645</v>
      </c>
      <c r="D34" s="69"/>
      <c r="E34" s="69"/>
      <c r="F34" s="70"/>
      <c r="G34" s="70" t="s">
        <v>676</v>
      </c>
      <c r="H34" s="70"/>
      <c r="I34" s="70"/>
      <c r="J34" s="70"/>
      <c r="K34" s="70"/>
      <c r="L34" s="70"/>
      <c r="M34" s="70"/>
      <c r="N34" s="70"/>
      <c r="O34" s="70"/>
      <c r="P34" s="70"/>
      <c r="Q34" s="70"/>
      <c r="R34" s="70"/>
      <c r="S34" s="70"/>
      <c r="T34" s="70"/>
      <c r="U34" s="70"/>
      <c r="V34" s="70"/>
      <c r="W34" s="70"/>
      <c r="X34" s="66"/>
    </row>
    <row r="35" spans="2:25" x14ac:dyDescent="0.15">
      <c r="B35" s="63"/>
      <c r="C35" s="69"/>
      <c r="D35" s="69"/>
      <c r="E35" s="69"/>
      <c r="F35" s="70"/>
      <c r="G35" s="70" t="s">
        <v>646</v>
      </c>
      <c r="H35" s="70"/>
      <c r="I35" s="70"/>
      <c r="J35" s="70"/>
      <c r="K35" s="70"/>
      <c r="L35" s="70"/>
      <c r="M35" s="70"/>
      <c r="N35" s="70"/>
      <c r="O35" s="70"/>
      <c r="P35" s="70"/>
      <c r="Q35" s="70"/>
      <c r="R35" s="70"/>
      <c r="S35" s="70"/>
      <c r="T35" s="70"/>
      <c r="U35" s="70"/>
      <c r="V35" s="70"/>
      <c r="W35" s="70"/>
      <c r="X35" s="66"/>
    </row>
    <row r="36" spans="2:25" x14ac:dyDescent="0.15">
      <c r="B36" s="63"/>
      <c r="C36" s="69"/>
      <c r="D36" s="69"/>
      <c r="E36" s="69"/>
      <c r="F36" s="70"/>
      <c r="G36" s="71" t="s">
        <v>647</v>
      </c>
      <c r="H36" s="70"/>
      <c r="I36" s="70"/>
      <c r="J36" s="70"/>
      <c r="K36" s="70"/>
      <c r="L36" s="70"/>
      <c r="M36" s="70"/>
      <c r="N36" s="70"/>
      <c r="O36" s="70"/>
      <c r="P36" s="70"/>
      <c r="Q36" s="70"/>
      <c r="R36" s="70"/>
      <c r="S36" s="70"/>
      <c r="T36" s="70"/>
      <c r="U36" s="70"/>
      <c r="V36" s="70"/>
      <c r="W36" s="70"/>
      <c r="X36" s="66"/>
    </row>
    <row r="37" spans="2:25" ht="11.25" customHeight="1" x14ac:dyDescent="0.15">
      <c r="B37" s="63"/>
      <c r="F37" s="70"/>
      <c r="H37" s="70"/>
      <c r="I37" s="70"/>
      <c r="J37" s="70"/>
      <c r="K37" s="70"/>
      <c r="L37" s="70"/>
      <c r="M37" s="70"/>
      <c r="N37" s="70"/>
      <c r="O37" s="70"/>
      <c r="P37" s="70"/>
      <c r="Q37" s="70"/>
      <c r="R37" s="70"/>
      <c r="S37" s="70"/>
      <c r="T37" s="70"/>
      <c r="U37" s="70"/>
      <c r="V37" s="70"/>
      <c r="W37" s="70"/>
      <c r="X37" s="66"/>
    </row>
    <row r="38" spans="2:25" x14ac:dyDescent="0.15">
      <c r="B38" s="63"/>
      <c r="C38" s="69" t="s">
        <v>648</v>
      </c>
      <c r="D38" s="69"/>
      <c r="E38" s="69"/>
      <c r="F38" s="70"/>
      <c r="G38" s="70" t="s">
        <v>677</v>
      </c>
      <c r="H38" s="70"/>
      <c r="I38" s="70"/>
      <c r="J38" s="70"/>
      <c r="K38" s="70"/>
      <c r="L38" s="70"/>
      <c r="M38" s="70"/>
      <c r="N38" s="70"/>
      <c r="O38" s="70"/>
      <c r="P38" s="70"/>
      <c r="Q38" s="70"/>
      <c r="R38" s="70"/>
      <c r="S38" s="70"/>
      <c r="T38" s="70"/>
      <c r="U38" s="70"/>
      <c r="V38" s="70"/>
      <c r="W38" s="70"/>
      <c r="X38" s="66"/>
    </row>
    <row r="39" spans="2:25" x14ac:dyDescent="0.15">
      <c r="B39" s="63"/>
      <c r="F39" s="70"/>
      <c r="G39" s="71" t="s">
        <v>649</v>
      </c>
      <c r="H39" s="70"/>
      <c r="I39" s="70"/>
      <c r="J39" s="70"/>
      <c r="K39" s="70"/>
      <c r="L39" s="70"/>
      <c r="M39" s="70"/>
      <c r="N39" s="70"/>
      <c r="O39" s="70"/>
      <c r="P39" s="70"/>
      <c r="Q39" s="70"/>
      <c r="R39" s="70"/>
      <c r="S39" s="70"/>
      <c r="T39" s="70"/>
      <c r="U39" s="70"/>
      <c r="V39" s="70"/>
      <c r="W39" s="70"/>
      <c r="X39" s="66"/>
    </row>
    <row r="40" spans="2:25" x14ac:dyDescent="0.15">
      <c r="B40" s="63"/>
      <c r="F40" s="70"/>
      <c r="G40" s="71" t="s">
        <v>650</v>
      </c>
      <c r="H40" s="70"/>
      <c r="I40" s="70"/>
      <c r="J40" s="70"/>
      <c r="K40" s="70"/>
      <c r="L40" s="70"/>
      <c r="M40" s="70"/>
      <c r="N40" s="70"/>
      <c r="O40" s="70"/>
      <c r="P40" s="70"/>
      <c r="Q40" s="70"/>
      <c r="R40" s="70"/>
      <c r="S40" s="70"/>
      <c r="T40" s="70"/>
      <c r="U40" s="70"/>
      <c r="V40" s="70"/>
      <c r="W40" s="70"/>
      <c r="X40" s="66"/>
    </row>
    <row r="41" spans="2:25" ht="10.5" customHeight="1" x14ac:dyDescent="0.15">
      <c r="B41" s="72"/>
      <c r="C41" s="73"/>
      <c r="D41" s="73"/>
      <c r="E41" s="73"/>
      <c r="F41" s="73"/>
      <c r="G41" s="73"/>
      <c r="H41" s="73"/>
      <c r="I41" s="73"/>
      <c r="J41" s="73"/>
      <c r="K41" s="73"/>
      <c r="L41" s="73"/>
      <c r="M41" s="73"/>
      <c r="N41" s="73"/>
      <c r="O41" s="73"/>
      <c r="P41" s="73"/>
      <c r="Q41" s="73"/>
      <c r="R41" s="73"/>
      <c r="S41" s="73"/>
      <c r="T41" s="73"/>
      <c r="U41" s="73"/>
      <c r="V41" s="73"/>
      <c r="W41" s="73"/>
      <c r="X41" s="74"/>
    </row>
    <row r="42" spans="2:25" ht="24" x14ac:dyDescent="0.15">
      <c r="H42" s="75" t="s">
        <v>678</v>
      </c>
      <c r="I42" s="75"/>
      <c r="J42" s="75"/>
      <c r="K42" s="75"/>
      <c r="L42" s="208" t="s">
        <v>651</v>
      </c>
      <c r="M42" s="208"/>
      <c r="N42" s="208"/>
      <c r="O42" s="208"/>
      <c r="P42" s="208"/>
      <c r="Q42" s="208"/>
      <c r="R42" s="208"/>
      <c r="S42" s="208"/>
      <c r="T42" s="208"/>
      <c r="U42" s="208"/>
      <c r="V42" s="208"/>
      <c r="W42" s="208"/>
    </row>
    <row r="43" spans="2:25" ht="24" x14ac:dyDescent="0.15">
      <c r="L43" s="209" t="s">
        <v>652</v>
      </c>
      <c r="M43" s="209"/>
      <c r="N43" s="209"/>
      <c r="O43" s="209"/>
      <c r="P43" s="209"/>
      <c r="Q43" s="209"/>
      <c r="R43" s="209"/>
      <c r="S43" s="209"/>
      <c r="T43" s="209"/>
      <c r="U43" s="209"/>
      <c r="V43" s="209"/>
      <c r="W43" s="209"/>
      <c r="X43" s="76"/>
      <c r="Y43" s="76"/>
    </row>
    <row r="44" spans="2:25" ht="18" customHeight="1" thickBot="1" x14ac:dyDescent="0.2">
      <c r="B44" s="77" t="s">
        <v>653</v>
      </c>
      <c r="C44" s="77"/>
      <c r="D44" s="78"/>
      <c r="E44" s="78"/>
      <c r="F44" s="79"/>
      <c r="G44" s="79"/>
      <c r="H44" s="79"/>
      <c r="I44" s="79"/>
      <c r="J44" s="79"/>
      <c r="K44" s="79"/>
      <c r="L44" s="79"/>
      <c r="M44" s="79"/>
      <c r="N44" s="79"/>
      <c r="O44" s="79"/>
      <c r="P44" s="79"/>
      <c r="Q44" s="79"/>
      <c r="R44" s="79"/>
      <c r="S44" s="79"/>
      <c r="T44" s="79"/>
      <c r="U44" s="79"/>
      <c r="V44" s="79"/>
      <c r="W44" s="80" t="s">
        <v>654</v>
      </c>
    </row>
    <row r="45" spans="2:25" ht="15" customHeight="1" x14ac:dyDescent="0.15">
      <c r="C45" s="200" t="s">
        <v>655</v>
      </c>
      <c r="D45" s="201"/>
      <c r="E45" s="202"/>
      <c r="F45" s="203" t="s">
        <v>699</v>
      </c>
      <c r="G45" s="204"/>
      <c r="H45" s="205"/>
      <c r="I45" s="203" t="s">
        <v>695</v>
      </c>
      <c r="J45" s="204"/>
      <c r="K45" s="205"/>
      <c r="L45" s="203" t="s">
        <v>691</v>
      </c>
      <c r="M45" s="204"/>
      <c r="N45" s="205"/>
      <c r="O45" s="203" t="s">
        <v>687</v>
      </c>
      <c r="P45" s="204"/>
      <c r="Q45" s="205"/>
      <c r="R45" s="180" t="s">
        <v>683</v>
      </c>
      <c r="S45" s="181"/>
      <c r="T45" s="182"/>
      <c r="U45" s="180" t="s">
        <v>679</v>
      </c>
      <c r="V45" s="181"/>
      <c r="W45" s="186"/>
    </row>
    <row r="46" spans="2:25" ht="15" customHeight="1" x14ac:dyDescent="0.15">
      <c r="C46" s="175"/>
      <c r="D46" s="165"/>
      <c r="E46" s="176"/>
      <c r="F46" s="194"/>
      <c r="G46" s="195"/>
      <c r="H46" s="196"/>
      <c r="I46" s="194"/>
      <c r="J46" s="195"/>
      <c r="K46" s="196"/>
      <c r="L46" s="194"/>
      <c r="M46" s="195"/>
      <c r="N46" s="196"/>
      <c r="O46" s="194"/>
      <c r="P46" s="195"/>
      <c r="Q46" s="196"/>
      <c r="R46" s="183"/>
      <c r="S46" s="184"/>
      <c r="T46" s="185"/>
      <c r="U46" s="183"/>
      <c r="V46" s="184"/>
      <c r="W46" s="187"/>
    </row>
    <row r="47" spans="2:25" ht="15" customHeight="1" x14ac:dyDescent="0.15">
      <c r="C47" s="188" t="s">
        <v>656</v>
      </c>
      <c r="D47" s="189"/>
      <c r="E47" s="190"/>
      <c r="F47" s="191" t="s">
        <v>902</v>
      </c>
      <c r="G47" s="192"/>
      <c r="H47" s="193"/>
      <c r="I47" s="191" t="s">
        <v>696</v>
      </c>
      <c r="J47" s="192"/>
      <c r="K47" s="193"/>
      <c r="L47" s="191" t="s">
        <v>692</v>
      </c>
      <c r="M47" s="192"/>
      <c r="N47" s="193"/>
      <c r="O47" s="191" t="s">
        <v>688</v>
      </c>
      <c r="P47" s="192"/>
      <c r="Q47" s="193"/>
      <c r="R47" s="197" t="s">
        <v>684</v>
      </c>
      <c r="S47" s="189"/>
      <c r="T47" s="190"/>
      <c r="U47" s="197" t="s">
        <v>680</v>
      </c>
      <c r="V47" s="189"/>
      <c r="W47" s="198"/>
    </row>
    <row r="48" spans="2:25" ht="15" customHeight="1" x14ac:dyDescent="0.15">
      <c r="C48" s="199" t="s">
        <v>657</v>
      </c>
      <c r="D48" s="184"/>
      <c r="E48" s="185"/>
      <c r="F48" s="194"/>
      <c r="G48" s="195"/>
      <c r="H48" s="196"/>
      <c r="I48" s="194"/>
      <c r="J48" s="195"/>
      <c r="K48" s="196"/>
      <c r="L48" s="194"/>
      <c r="M48" s="195"/>
      <c r="N48" s="196"/>
      <c r="O48" s="194"/>
      <c r="P48" s="195"/>
      <c r="Q48" s="196"/>
      <c r="R48" s="183"/>
      <c r="S48" s="184"/>
      <c r="T48" s="185"/>
      <c r="U48" s="183"/>
      <c r="V48" s="184"/>
      <c r="W48" s="187"/>
    </row>
    <row r="49" spans="2:23" ht="18" customHeight="1" x14ac:dyDescent="0.15">
      <c r="C49" s="175" t="s">
        <v>658</v>
      </c>
      <c r="D49" s="165"/>
      <c r="E49" s="176"/>
      <c r="F49" s="177" t="s">
        <v>903</v>
      </c>
      <c r="G49" s="178"/>
      <c r="H49" s="179"/>
      <c r="I49" s="177" t="s">
        <v>697</v>
      </c>
      <c r="J49" s="178"/>
      <c r="K49" s="179"/>
      <c r="L49" s="177" t="s">
        <v>693</v>
      </c>
      <c r="M49" s="178"/>
      <c r="N49" s="179"/>
      <c r="O49" s="177" t="s">
        <v>689</v>
      </c>
      <c r="P49" s="178"/>
      <c r="Q49" s="179"/>
      <c r="R49" s="164" t="s">
        <v>685</v>
      </c>
      <c r="S49" s="165"/>
      <c r="T49" s="176"/>
      <c r="U49" s="164" t="s">
        <v>681</v>
      </c>
      <c r="V49" s="165"/>
      <c r="W49" s="166"/>
    </row>
    <row r="50" spans="2:23" ht="18" customHeight="1" thickBot="1" x14ac:dyDescent="0.2">
      <c r="C50" s="167" t="s">
        <v>659</v>
      </c>
      <c r="D50" s="168"/>
      <c r="E50" s="169"/>
      <c r="F50" s="170" t="s">
        <v>700</v>
      </c>
      <c r="G50" s="171"/>
      <c r="H50" s="172"/>
      <c r="I50" s="170" t="s">
        <v>698</v>
      </c>
      <c r="J50" s="171"/>
      <c r="K50" s="172"/>
      <c r="L50" s="170" t="s">
        <v>694</v>
      </c>
      <c r="M50" s="171"/>
      <c r="N50" s="172"/>
      <c r="O50" s="170" t="s">
        <v>690</v>
      </c>
      <c r="P50" s="171"/>
      <c r="Q50" s="172"/>
      <c r="R50" s="173" t="s">
        <v>686</v>
      </c>
      <c r="S50" s="168"/>
      <c r="T50" s="169"/>
      <c r="U50" s="173" t="s">
        <v>682</v>
      </c>
      <c r="V50" s="168"/>
      <c r="W50" s="174"/>
    </row>
    <row r="51" spans="2:23" x14ac:dyDescent="0.15">
      <c r="C51" s="81" t="s">
        <v>702</v>
      </c>
      <c r="T51" s="80"/>
    </row>
    <row r="52" spans="2:23" x14ac:dyDescent="0.15">
      <c r="C52" s="81" t="s">
        <v>701</v>
      </c>
      <c r="T52" s="80"/>
    </row>
    <row r="53" spans="2:23" ht="13.5" customHeight="1" x14ac:dyDescent="0.15">
      <c r="T53" s="80"/>
      <c r="W53" s="80"/>
    </row>
    <row r="54" spans="2:23" s="83" customFormat="1" ht="18" customHeight="1" x14ac:dyDescent="0.15">
      <c r="B54" s="82" t="s">
        <v>660</v>
      </c>
      <c r="C54" s="82"/>
    </row>
    <row r="55" spans="2:23" s="84" customFormat="1" ht="15" customHeight="1" x14ac:dyDescent="0.15">
      <c r="C55" s="85" t="s">
        <v>709</v>
      </c>
      <c r="D55" s="83"/>
      <c r="E55" s="83"/>
      <c r="F55" s="83"/>
      <c r="G55" s="83"/>
      <c r="H55" s="83"/>
      <c r="I55" s="83"/>
      <c r="J55" s="83"/>
      <c r="K55" s="83"/>
      <c r="N55" s="85" t="s">
        <v>710</v>
      </c>
      <c r="O55" s="83"/>
      <c r="P55" s="83"/>
      <c r="Q55" s="83"/>
      <c r="R55" s="83"/>
      <c r="S55" s="83"/>
      <c r="T55" s="83"/>
      <c r="U55" s="83"/>
      <c r="V55" s="83"/>
    </row>
    <row r="56" spans="2:23" s="84" customFormat="1" ht="15" customHeight="1" x14ac:dyDescent="0.15">
      <c r="C56" s="152" t="s">
        <v>661</v>
      </c>
      <c r="D56" s="152"/>
      <c r="E56" s="152"/>
      <c r="F56" s="152"/>
      <c r="G56" s="152"/>
      <c r="H56" s="152"/>
      <c r="I56" s="86" t="s">
        <v>662</v>
      </c>
      <c r="J56" s="152" t="s">
        <v>663</v>
      </c>
      <c r="K56" s="152"/>
      <c r="L56" s="87"/>
      <c r="M56" s="87"/>
      <c r="N56" s="152" t="s">
        <v>661</v>
      </c>
      <c r="O56" s="152"/>
      <c r="P56" s="152"/>
      <c r="Q56" s="152"/>
      <c r="R56" s="152"/>
      <c r="S56" s="152"/>
      <c r="T56" s="86" t="s">
        <v>662</v>
      </c>
      <c r="U56" s="152" t="s">
        <v>663</v>
      </c>
      <c r="V56" s="152"/>
    </row>
    <row r="57" spans="2:23" s="84" customFormat="1" ht="15" customHeight="1" x14ac:dyDescent="0.15">
      <c r="C57" s="132" t="str">
        <f>'R3交付状況 '!B16</f>
        <v>防災市民組織非常用電源等器材購入助成金</v>
      </c>
      <c r="D57" s="132"/>
      <c r="E57" s="132"/>
      <c r="F57" s="132"/>
      <c r="G57" s="132"/>
      <c r="H57" s="132"/>
      <c r="I57" s="86">
        <f>'R3交付状況 '!A16</f>
        <v>12</v>
      </c>
      <c r="J57" s="156" t="s">
        <v>664</v>
      </c>
      <c r="K57" s="157"/>
      <c r="L57" s="87"/>
      <c r="M57" s="89" t="s">
        <v>666</v>
      </c>
      <c r="N57" s="132" t="str">
        <f>'R3交付状況 '!B178</f>
        <v>中小企業等家賃支援給付事業補助金</v>
      </c>
      <c r="O57" s="132"/>
      <c r="P57" s="132"/>
      <c r="Q57" s="132"/>
      <c r="R57" s="132"/>
      <c r="S57" s="132"/>
      <c r="T57" s="118">
        <f>'R3交付状況 '!A178</f>
        <v>174</v>
      </c>
      <c r="U57" s="145" t="s">
        <v>665</v>
      </c>
      <c r="V57" s="146"/>
    </row>
    <row r="58" spans="2:23" s="84" customFormat="1" ht="15" customHeight="1" x14ac:dyDescent="0.15">
      <c r="B58" s="89" t="s">
        <v>666</v>
      </c>
      <c r="C58" s="160" t="str">
        <f>'R3交付状況 '!B60</f>
        <v>ベビーシッター利用支援事業補助金（新型コロナウイルス緊急対応）</v>
      </c>
      <c r="D58" s="160"/>
      <c r="E58" s="160"/>
      <c r="F58" s="160"/>
      <c r="G58" s="160"/>
      <c r="H58" s="160"/>
      <c r="I58" s="88">
        <f>'R3交付状況 '!A60</f>
        <v>56</v>
      </c>
      <c r="J58" s="158"/>
      <c r="K58" s="159"/>
      <c r="L58" s="87"/>
      <c r="M58" s="87"/>
      <c r="N58" s="132" t="str">
        <f>'R3交付状況 '!B180</f>
        <v>社会福祉事業団人件費補助金
（すこやか）</v>
      </c>
      <c r="O58" s="136"/>
      <c r="P58" s="136"/>
      <c r="Q58" s="136"/>
      <c r="R58" s="136"/>
      <c r="S58" s="136"/>
      <c r="T58" s="118">
        <f>'R3交付状況 '!A180</f>
        <v>176</v>
      </c>
      <c r="U58" s="147"/>
      <c r="V58" s="148"/>
    </row>
    <row r="59" spans="2:23" s="84" customFormat="1" ht="15" customHeight="1" x14ac:dyDescent="0.15">
      <c r="B59" s="89"/>
      <c r="C59" s="160" t="str">
        <f>'R3交付状況 '!B104</f>
        <v>通いの場スタートアップ事業補助金</v>
      </c>
      <c r="D59" s="160"/>
      <c r="E59" s="160"/>
      <c r="F59" s="160"/>
      <c r="G59" s="160"/>
      <c r="H59" s="160"/>
      <c r="I59" s="88">
        <f>'R3交付状況 '!A104</f>
        <v>100</v>
      </c>
      <c r="J59" s="158"/>
      <c r="K59" s="159"/>
      <c r="L59" s="87"/>
      <c r="M59" s="89" t="s">
        <v>666</v>
      </c>
      <c r="N59" s="142" t="str">
        <f>'R3交付状況 '!B184</f>
        <v>新型コロナウイルス感染拡大に伴う放課後等デイサービス事業所家賃支援補助金</v>
      </c>
      <c r="O59" s="143"/>
      <c r="P59" s="143"/>
      <c r="Q59" s="143"/>
      <c r="R59" s="143"/>
      <c r="S59" s="144"/>
      <c r="T59" s="118">
        <f>'R3交付状況 '!A184</f>
        <v>180</v>
      </c>
      <c r="U59" s="147"/>
      <c r="V59" s="148"/>
    </row>
    <row r="60" spans="2:23" s="84" customFormat="1" ht="15" customHeight="1" x14ac:dyDescent="0.15">
      <c r="B60" s="89"/>
      <c r="C60" s="160" t="str">
        <f>'R3交付状況 '!B136</f>
        <v>高齢者用定期予防接種費助成金</v>
      </c>
      <c r="D60" s="160"/>
      <c r="E60" s="160"/>
      <c r="F60" s="160"/>
      <c r="G60" s="160"/>
      <c r="H60" s="160"/>
      <c r="I60" s="88">
        <f>'R3交付状況 '!A136</f>
        <v>132</v>
      </c>
      <c r="J60" s="158"/>
      <c r="K60" s="159"/>
      <c r="L60" s="87"/>
      <c r="M60" s="89" t="s">
        <v>666</v>
      </c>
      <c r="N60" s="142" t="str">
        <f>'R3交付状況 '!B185</f>
        <v>新型コロナウイルス感染拡大に伴う障害福祉サービス事業所生産活動継続支援事業費補助金</v>
      </c>
      <c r="O60" s="143"/>
      <c r="P60" s="143"/>
      <c r="Q60" s="143"/>
      <c r="R60" s="143"/>
      <c r="S60" s="144"/>
      <c r="T60" s="118">
        <f>'R3交付状況 '!A185</f>
        <v>181</v>
      </c>
      <c r="U60" s="147"/>
      <c r="V60" s="148"/>
    </row>
    <row r="61" spans="2:23" s="84" customFormat="1" ht="15" customHeight="1" x14ac:dyDescent="0.15">
      <c r="B61" s="89" t="s">
        <v>667</v>
      </c>
      <c r="C61" s="153" t="str">
        <f>'R3交付状況 '!B138</f>
        <v>新型コロナウイルスワクチン接種体制整備補助金</v>
      </c>
      <c r="D61" s="154"/>
      <c r="E61" s="154"/>
      <c r="F61" s="154"/>
      <c r="G61" s="154"/>
      <c r="H61" s="155"/>
      <c r="I61" s="91">
        <f>'R3交付状況 '!A138</f>
        <v>134</v>
      </c>
      <c r="J61" s="158"/>
      <c r="K61" s="159"/>
      <c r="L61" s="87"/>
      <c r="M61" s="89" t="s">
        <v>666</v>
      </c>
      <c r="N61" s="142" t="str">
        <f>'R3交付状況 '!B186</f>
        <v>乳幼児健康診査費助成金</v>
      </c>
      <c r="O61" s="143"/>
      <c r="P61" s="143"/>
      <c r="Q61" s="143"/>
      <c r="R61" s="143"/>
      <c r="S61" s="144"/>
      <c r="T61" s="118">
        <f>'R3交付状況 '!A186</f>
        <v>182</v>
      </c>
      <c r="U61" s="147"/>
      <c r="V61" s="148"/>
    </row>
    <row r="62" spans="2:23" s="84" customFormat="1" ht="15" customHeight="1" x14ac:dyDescent="0.15">
      <c r="B62" s="89" t="s">
        <v>667</v>
      </c>
      <c r="C62" s="153" t="str">
        <f>'R3交付状況 '!B139</f>
        <v>新型コロナウイルスワクチン接種移動支援事業補助金</v>
      </c>
      <c r="D62" s="154"/>
      <c r="E62" s="154"/>
      <c r="F62" s="154"/>
      <c r="G62" s="154"/>
      <c r="H62" s="155"/>
      <c r="I62" s="91">
        <f>'R3交付状況 '!A139</f>
        <v>135</v>
      </c>
      <c r="J62" s="158"/>
      <c r="K62" s="159"/>
      <c r="L62" s="87"/>
      <c r="M62" s="89" t="s">
        <v>666</v>
      </c>
      <c r="N62" s="142" t="str">
        <f>'R3交付状況 '!B187</f>
        <v>清掃従事職員感染予防対策費補助金</v>
      </c>
      <c r="O62" s="143"/>
      <c r="P62" s="143"/>
      <c r="Q62" s="143"/>
      <c r="R62" s="143"/>
      <c r="S62" s="144"/>
      <c r="T62" s="118">
        <f>'R3交付状況 '!A187</f>
        <v>183</v>
      </c>
      <c r="U62" s="147"/>
      <c r="V62" s="148"/>
    </row>
    <row r="63" spans="2:23" s="84" customFormat="1" ht="15" customHeight="1" thickBot="1" x14ac:dyDescent="0.2">
      <c r="B63" s="89" t="s">
        <v>667</v>
      </c>
      <c r="C63" s="161" t="str">
        <f>'R3交付状況 '!B165</f>
        <v>小学校日光移動教室中止に伴うキャンセル料等補助金</v>
      </c>
      <c r="D63" s="162"/>
      <c r="E63" s="162"/>
      <c r="F63" s="162"/>
      <c r="G63" s="162"/>
      <c r="H63" s="163"/>
      <c r="I63" s="115">
        <f>'R3交付状況 '!A165</f>
        <v>161</v>
      </c>
      <c r="J63" s="158"/>
      <c r="K63" s="159"/>
      <c r="L63" s="87"/>
      <c r="M63" s="87"/>
      <c r="N63" s="142" t="str">
        <f>'R3交付状況 '!B188</f>
        <v>ブロック塀等撤去費助成金</v>
      </c>
      <c r="O63" s="143"/>
      <c r="P63" s="143"/>
      <c r="Q63" s="143"/>
      <c r="R63" s="143"/>
      <c r="S63" s="144"/>
      <c r="T63" s="118">
        <f>'R3交付状況 '!A188</f>
        <v>184</v>
      </c>
      <c r="U63" s="147"/>
      <c r="V63" s="148"/>
    </row>
    <row r="64" spans="2:23" s="84" customFormat="1" ht="15" customHeight="1" thickTop="1" x14ac:dyDescent="0.15">
      <c r="C64" s="134" t="str">
        <f>'R3交付状況 '!B30</f>
        <v>男女共同参画推進活動費補助金</v>
      </c>
      <c r="D64" s="134"/>
      <c r="E64" s="134"/>
      <c r="F64" s="134"/>
      <c r="G64" s="134"/>
      <c r="H64" s="134"/>
      <c r="I64" s="92">
        <f>'R3交付状況 '!A30</f>
        <v>26</v>
      </c>
      <c r="J64" s="126" t="s">
        <v>707</v>
      </c>
      <c r="K64" s="127"/>
      <c r="L64" s="87"/>
      <c r="M64" s="87"/>
      <c r="N64" s="142" t="str">
        <f>'R3交付状況 '!B189</f>
        <v>地球温暖化対策住宅用機器購入費補助金</v>
      </c>
      <c r="O64" s="143"/>
      <c r="P64" s="143"/>
      <c r="Q64" s="143"/>
      <c r="R64" s="143"/>
      <c r="S64" s="144"/>
      <c r="T64" s="118">
        <f>'R3交付状況 '!A189</f>
        <v>185</v>
      </c>
      <c r="U64" s="147"/>
      <c r="V64" s="148"/>
    </row>
    <row r="65" spans="2:25" s="84" customFormat="1" ht="15" customHeight="1" thickBot="1" x14ac:dyDescent="0.2">
      <c r="C65" s="132" t="str">
        <f>'R3交付状況 '!B42</f>
        <v>見本市等出展支援事業補助金</v>
      </c>
      <c r="D65" s="132"/>
      <c r="E65" s="132"/>
      <c r="F65" s="132"/>
      <c r="G65" s="132"/>
      <c r="H65" s="132"/>
      <c r="I65" s="86">
        <f>'R3交付状況 '!A42</f>
        <v>38</v>
      </c>
      <c r="J65" s="128"/>
      <c r="K65" s="129"/>
      <c r="L65" s="87"/>
      <c r="M65" s="87"/>
      <c r="N65" s="137" t="str">
        <f>'R3交付状況 '!B193</f>
        <v>奨学助成金</v>
      </c>
      <c r="O65" s="138"/>
      <c r="P65" s="138"/>
      <c r="Q65" s="138"/>
      <c r="R65" s="138"/>
      <c r="S65" s="139"/>
      <c r="T65" s="90">
        <f>'R3交付状況 '!A193</f>
        <v>189</v>
      </c>
      <c r="U65" s="149"/>
      <c r="V65" s="150"/>
    </row>
    <row r="66" spans="2:25" s="84" customFormat="1" ht="15" customHeight="1" thickTop="1" x14ac:dyDescent="0.15">
      <c r="C66" s="132" t="str">
        <f>'R3交付状況 '!B43</f>
        <v>花火運営費補助金</v>
      </c>
      <c r="D66" s="132"/>
      <c r="E66" s="132"/>
      <c r="F66" s="132"/>
      <c r="G66" s="132"/>
      <c r="H66" s="132"/>
      <c r="I66" s="86">
        <f>'R3交付状況 '!A43</f>
        <v>39</v>
      </c>
      <c r="J66" s="128"/>
      <c r="K66" s="129"/>
      <c r="L66" s="87"/>
      <c r="M66" s="87"/>
      <c r="N66" s="140" t="str">
        <f>'R3交付状況 '!B177</f>
        <v>被災者生活再建支援事業補助金</v>
      </c>
      <c r="O66" s="140"/>
      <c r="P66" s="140"/>
      <c r="Q66" s="140"/>
      <c r="R66" s="140"/>
      <c r="S66" s="140"/>
      <c r="T66" s="119">
        <f>'R3交付状況 '!A177</f>
        <v>173</v>
      </c>
      <c r="U66" s="124" t="s">
        <v>711</v>
      </c>
      <c r="V66" s="124"/>
    </row>
    <row r="67" spans="2:25" s="84" customFormat="1" ht="15" customHeight="1" x14ac:dyDescent="0.15">
      <c r="C67" s="132" t="str">
        <f>'R3交付状況 '!B93</f>
        <v>ファシリテーター養成事業補助金</v>
      </c>
      <c r="D67" s="132"/>
      <c r="E67" s="132"/>
      <c r="F67" s="132"/>
      <c r="G67" s="132"/>
      <c r="H67" s="132"/>
      <c r="I67" s="86">
        <f>'R3交付状況 '!A93</f>
        <v>89</v>
      </c>
      <c r="J67" s="128"/>
      <c r="K67" s="129"/>
      <c r="L67" s="87"/>
      <c r="M67" s="87"/>
      <c r="N67" s="132" t="str">
        <f>'R3交付状況 '!B179</f>
        <v>都市農業活性化支援事業補助金</v>
      </c>
      <c r="O67" s="136"/>
      <c r="P67" s="136"/>
      <c r="Q67" s="136"/>
      <c r="R67" s="136"/>
      <c r="S67" s="136"/>
      <c r="T67" s="118">
        <f>'R3交付状況 '!A179</f>
        <v>175</v>
      </c>
      <c r="U67" s="151"/>
      <c r="V67" s="151"/>
    </row>
    <row r="68" spans="2:25" s="84" customFormat="1" ht="15" customHeight="1" x14ac:dyDescent="0.15">
      <c r="C68" s="132" t="str">
        <f>'R3交付状況 '!B149</f>
        <v>市街地再開発準備組合等補助金</v>
      </c>
      <c r="D68" s="132"/>
      <c r="E68" s="132"/>
      <c r="F68" s="132"/>
      <c r="G68" s="132"/>
      <c r="H68" s="132"/>
      <c r="I68" s="86">
        <f>'R3交付状況 '!A149</f>
        <v>145</v>
      </c>
      <c r="J68" s="128"/>
      <c r="K68" s="129"/>
      <c r="L68" s="87"/>
      <c r="M68" s="87"/>
      <c r="N68" s="132" t="str">
        <f>'R3交付状況 '!B181</f>
        <v>保育所等ＩＣＴ化推進事業補助金</v>
      </c>
      <c r="O68" s="132"/>
      <c r="P68" s="132"/>
      <c r="Q68" s="132"/>
      <c r="R68" s="132"/>
      <c r="S68" s="132"/>
      <c r="T68" s="118">
        <f>'R3交付状況 '!A181</f>
        <v>177</v>
      </c>
      <c r="U68" s="151"/>
      <c r="V68" s="151"/>
    </row>
    <row r="69" spans="2:25" s="84" customFormat="1" ht="15" customHeight="1" x14ac:dyDescent="0.15">
      <c r="C69" s="135" t="str">
        <f>'R3交付状況 '!B167</f>
        <v>教育委員会主催行事等児童・生徒参加者交通費補助金</v>
      </c>
      <c r="D69" s="135"/>
      <c r="E69" s="135"/>
      <c r="F69" s="135"/>
      <c r="G69" s="135"/>
      <c r="H69" s="135"/>
      <c r="I69" s="92">
        <f>'R3交付状況 '!A167</f>
        <v>163</v>
      </c>
      <c r="J69" s="128"/>
      <c r="K69" s="129"/>
      <c r="L69" s="87"/>
      <c r="M69" s="89" t="s">
        <v>666</v>
      </c>
      <c r="N69" s="132" t="str">
        <f>'R3交付状況 '!B183</f>
        <v>高齢者施設における新型コロナウイルス感染拡大防止対策推進事業補助金</v>
      </c>
      <c r="O69" s="132"/>
      <c r="P69" s="132"/>
      <c r="Q69" s="132"/>
      <c r="R69" s="132"/>
      <c r="S69" s="132"/>
      <c r="T69" s="118">
        <f>'R3交付状況 '!A183</f>
        <v>179</v>
      </c>
      <c r="U69" s="151"/>
      <c r="V69" s="151"/>
    </row>
    <row r="70" spans="2:25" s="84" customFormat="1" ht="15" customHeight="1" thickBot="1" x14ac:dyDescent="0.2">
      <c r="C70" s="133" t="str">
        <f>'R3交付状況 '!B175</f>
        <v>人間ドック受診助成金</v>
      </c>
      <c r="D70" s="133"/>
      <c r="E70" s="133"/>
      <c r="F70" s="133"/>
      <c r="G70" s="133"/>
      <c r="H70" s="133"/>
      <c r="I70" s="90">
        <f>'R3交付状況 '!A175</f>
        <v>171</v>
      </c>
      <c r="J70" s="130"/>
      <c r="K70" s="131"/>
      <c r="L70" s="87"/>
      <c r="M70" s="87"/>
      <c r="N70" s="132" t="str">
        <f>'R3交付状況 '!B190</f>
        <v>特定緊急輸送道路沿道建築物耐震化促進事業補助金</v>
      </c>
      <c r="O70" s="132"/>
      <c r="P70" s="132"/>
      <c r="Q70" s="132"/>
      <c r="R70" s="132"/>
      <c r="S70" s="132"/>
      <c r="T70" s="118">
        <f>'R3交付状況 '!A190</f>
        <v>186</v>
      </c>
      <c r="U70" s="151"/>
      <c r="V70" s="151"/>
      <c r="W70" s="96"/>
    </row>
    <row r="71" spans="2:25" s="84" customFormat="1" ht="15" customHeight="1" thickTop="1" x14ac:dyDescent="0.15">
      <c r="C71" s="93" t="s">
        <v>703</v>
      </c>
      <c r="D71" s="94"/>
      <c r="E71" s="94"/>
      <c r="F71" s="94"/>
      <c r="G71" s="94"/>
      <c r="H71" s="94"/>
      <c r="I71" s="94"/>
      <c r="J71" s="97"/>
      <c r="K71" s="98"/>
      <c r="L71" s="87"/>
      <c r="M71" s="87"/>
      <c r="N71" s="132" t="str">
        <f>'R3交付状況 '!B191</f>
        <v>狭あい道路整備協力奨励金</v>
      </c>
      <c r="O71" s="132"/>
      <c r="P71" s="132"/>
      <c r="Q71" s="132"/>
      <c r="R71" s="132"/>
      <c r="S71" s="132"/>
      <c r="T71" s="118">
        <f>'R3交付状況 '!A191</f>
        <v>187</v>
      </c>
      <c r="U71" s="151"/>
      <c r="V71" s="151"/>
      <c r="W71" s="96"/>
    </row>
    <row r="72" spans="2:25" s="84" customFormat="1" ht="15" customHeight="1" thickBot="1" x14ac:dyDescent="0.2">
      <c r="C72" s="93" t="s">
        <v>669</v>
      </c>
      <c r="D72" s="94"/>
      <c r="E72" s="94"/>
      <c r="F72" s="94"/>
      <c r="G72" s="94"/>
      <c r="H72" s="94"/>
      <c r="I72" s="94"/>
      <c r="J72" s="97"/>
      <c r="K72" s="98"/>
      <c r="L72" s="87"/>
      <c r="M72" s="87"/>
      <c r="N72" s="133" t="str">
        <f>'R3交付状況 '!B192</f>
        <v>民営自転車駐車場設置補助金</v>
      </c>
      <c r="O72" s="133"/>
      <c r="P72" s="133"/>
      <c r="Q72" s="133"/>
      <c r="R72" s="133"/>
      <c r="S72" s="133"/>
      <c r="T72" s="90">
        <f>'R3交付状況 '!A192</f>
        <v>188</v>
      </c>
      <c r="U72" s="125"/>
      <c r="V72" s="125"/>
      <c r="W72" s="96"/>
    </row>
    <row r="73" spans="2:25" s="84" customFormat="1" ht="15" customHeight="1" thickTop="1" x14ac:dyDescent="0.15">
      <c r="C73" s="99" t="s">
        <v>704</v>
      </c>
      <c r="D73" s="100"/>
      <c r="E73" s="100"/>
      <c r="F73" s="100"/>
      <c r="G73" s="100"/>
      <c r="H73" s="100"/>
      <c r="I73" s="100"/>
      <c r="J73" s="100"/>
      <c r="K73" s="101"/>
      <c r="L73" s="87"/>
      <c r="M73" s="87"/>
      <c r="N73" s="140" t="str">
        <f>'R3交付状況 '!B182</f>
        <v>地域福祉コーディネーター事業補助金</v>
      </c>
      <c r="O73" s="140"/>
      <c r="P73" s="140"/>
      <c r="Q73" s="140"/>
      <c r="R73" s="140"/>
      <c r="S73" s="140"/>
      <c r="T73" s="122">
        <f>'R3交付状況 '!A182</f>
        <v>178</v>
      </c>
      <c r="U73" s="124" t="s">
        <v>906</v>
      </c>
      <c r="V73" s="124"/>
      <c r="W73" s="96"/>
    </row>
    <row r="74" spans="2:25" s="84" customFormat="1" ht="9" customHeight="1" thickBot="1" x14ac:dyDescent="0.2">
      <c r="C74" s="120" t="s">
        <v>907</v>
      </c>
      <c r="D74" s="120"/>
      <c r="E74" s="120"/>
      <c r="F74" s="120"/>
      <c r="G74" s="120"/>
      <c r="H74" s="120"/>
      <c r="I74" s="120"/>
      <c r="J74" s="120"/>
      <c r="K74" s="120"/>
      <c r="L74" s="87"/>
      <c r="M74" s="87"/>
      <c r="N74" s="133"/>
      <c r="O74" s="133"/>
      <c r="P74" s="133"/>
      <c r="Q74" s="133"/>
      <c r="R74" s="133"/>
      <c r="S74" s="133"/>
      <c r="T74" s="123"/>
      <c r="U74" s="125"/>
      <c r="V74" s="125"/>
      <c r="W74" s="96"/>
    </row>
    <row r="75" spans="2:25" s="84" customFormat="1" ht="15" customHeight="1" thickTop="1" x14ac:dyDescent="0.15">
      <c r="C75" s="121"/>
      <c r="D75" s="121"/>
      <c r="E75" s="121"/>
      <c r="F75" s="121"/>
      <c r="G75" s="121"/>
      <c r="H75" s="121"/>
      <c r="I75" s="121"/>
      <c r="J75" s="121"/>
      <c r="K75" s="121"/>
      <c r="L75" s="87"/>
      <c r="M75" s="87"/>
      <c r="N75" s="93" t="s">
        <v>706</v>
      </c>
      <c r="O75" s="94"/>
      <c r="P75" s="94"/>
      <c r="Q75" s="94"/>
      <c r="R75" s="94"/>
      <c r="S75" s="94"/>
      <c r="T75" s="94"/>
      <c r="U75" s="94"/>
      <c r="V75" s="95"/>
      <c r="W75" s="96"/>
    </row>
    <row r="76" spans="2:25" s="84" customFormat="1" ht="15" customHeight="1" x14ac:dyDescent="0.15">
      <c r="C76" s="97"/>
      <c r="D76" s="97"/>
      <c r="E76" s="97"/>
      <c r="F76" s="97"/>
      <c r="G76" s="97"/>
      <c r="H76" s="97"/>
      <c r="I76" s="97"/>
      <c r="J76" s="97"/>
      <c r="K76" s="97"/>
      <c r="L76" s="87"/>
      <c r="M76" s="87"/>
      <c r="N76" s="93" t="s">
        <v>668</v>
      </c>
      <c r="O76" s="94"/>
      <c r="P76" s="94"/>
      <c r="Q76" s="94"/>
      <c r="R76" s="94"/>
      <c r="S76" s="94"/>
      <c r="T76" s="94"/>
      <c r="U76" s="94"/>
      <c r="V76" s="95"/>
      <c r="W76" s="96"/>
    </row>
    <row r="77" spans="2:25" s="97" customFormat="1" ht="15" customHeight="1" x14ac:dyDescent="0.15">
      <c r="B77" s="104"/>
      <c r="C77" s="105"/>
      <c r="D77" s="105"/>
      <c r="E77" s="105"/>
      <c r="F77" s="105"/>
      <c r="G77" s="105"/>
      <c r="H77" s="105"/>
      <c r="I77" s="105"/>
      <c r="J77" s="105"/>
      <c r="K77" s="105"/>
      <c r="L77" s="106"/>
      <c r="M77" s="87"/>
      <c r="N77" s="99" t="s">
        <v>705</v>
      </c>
      <c r="O77" s="100"/>
      <c r="P77" s="100"/>
      <c r="Q77" s="100"/>
      <c r="R77" s="100"/>
      <c r="S77" s="100"/>
      <c r="T77" s="100"/>
      <c r="U77" s="100"/>
      <c r="V77" s="101"/>
      <c r="W77" s="84"/>
      <c r="X77" s="84"/>
      <c r="Y77" s="84"/>
    </row>
    <row r="78" spans="2:25" s="97" customFormat="1" ht="15" customHeight="1" x14ac:dyDescent="0.15">
      <c r="B78" s="113"/>
      <c r="C78" s="113"/>
      <c r="D78" s="113"/>
      <c r="E78" s="113"/>
      <c r="F78" s="113"/>
      <c r="G78" s="113"/>
      <c r="H78" s="113"/>
      <c r="I78" s="113"/>
      <c r="J78" s="113"/>
      <c r="K78" s="113"/>
      <c r="L78" s="89"/>
      <c r="M78" s="103"/>
      <c r="N78" s="102"/>
      <c r="O78" s="103"/>
      <c r="P78" s="103"/>
      <c r="Q78" s="103"/>
      <c r="R78" s="103"/>
      <c r="S78" s="103"/>
      <c r="T78" s="103"/>
      <c r="U78" s="103"/>
      <c r="V78" s="103"/>
      <c r="X78" s="107"/>
      <c r="Y78" s="107"/>
    </row>
    <row r="79" spans="2:25" s="97" customFormat="1" x14ac:dyDescent="0.15">
      <c r="B79" s="104" t="s">
        <v>712</v>
      </c>
      <c r="C79" s="105"/>
      <c r="D79" s="105"/>
      <c r="E79" s="105"/>
      <c r="F79" s="105"/>
      <c r="G79" s="105"/>
      <c r="H79" s="105"/>
      <c r="I79" s="105"/>
      <c r="J79" s="105"/>
      <c r="K79" s="105"/>
      <c r="L79" s="106"/>
      <c r="M79" s="87"/>
      <c r="N79" s="104" t="s">
        <v>670</v>
      </c>
      <c r="O79" s="84"/>
    </row>
    <row r="80" spans="2:25" s="97" customFormat="1" ht="15" customHeight="1" x14ac:dyDescent="0.15">
      <c r="B80" s="107" t="s">
        <v>713</v>
      </c>
      <c r="C80" s="107"/>
      <c r="D80" s="107"/>
      <c r="E80" s="107"/>
      <c r="F80" s="107"/>
      <c r="G80" s="107"/>
      <c r="H80" s="107"/>
      <c r="I80" s="107"/>
      <c r="J80" s="107"/>
      <c r="K80" s="107"/>
      <c r="L80" s="108" t="s">
        <v>714</v>
      </c>
      <c r="N80" s="107" t="s">
        <v>719</v>
      </c>
      <c r="O80" s="107"/>
      <c r="P80" s="107"/>
      <c r="Q80" s="107"/>
      <c r="R80" s="107"/>
      <c r="S80" s="107"/>
      <c r="T80" s="107"/>
      <c r="U80" s="107"/>
      <c r="W80" s="116" t="s">
        <v>722</v>
      </c>
      <c r="X80" s="107"/>
      <c r="Y80" s="107"/>
    </row>
    <row r="81" spans="1:25" s="97" customFormat="1" ht="15" customHeight="1" x14ac:dyDescent="0.15">
      <c r="B81" s="107" t="s">
        <v>715</v>
      </c>
      <c r="C81" s="107"/>
      <c r="D81" s="107"/>
      <c r="E81" s="107"/>
      <c r="F81" s="107"/>
      <c r="G81" s="107"/>
      <c r="H81" s="107"/>
      <c r="I81" s="107"/>
      <c r="J81" s="107"/>
      <c r="K81" s="107"/>
      <c r="L81" s="108" t="s">
        <v>717</v>
      </c>
      <c r="N81" s="109" t="s">
        <v>720</v>
      </c>
      <c r="O81" s="109"/>
      <c r="P81" s="109"/>
      <c r="Q81" s="109"/>
      <c r="R81" s="109"/>
      <c r="S81" s="109"/>
      <c r="T81" s="109"/>
      <c r="U81" s="109"/>
      <c r="V81" s="107"/>
      <c r="W81" s="117" t="s">
        <v>723</v>
      </c>
      <c r="X81" s="109"/>
      <c r="Y81" s="109"/>
    </row>
    <row r="82" spans="1:25" s="97" customFormat="1" ht="15" customHeight="1" x14ac:dyDescent="0.15">
      <c r="B82" s="107" t="s">
        <v>716</v>
      </c>
      <c r="C82" s="107"/>
      <c r="D82" s="107"/>
      <c r="E82" s="107"/>
      <c r="F82" s="107"/>
      <c r="G82" s="107"/>
      <c r="H82" s="107"/>
      <c r="I82" s="107"/>
      <c r="J82" s="107"/>
      <c r="K82" s="107"/>
      <c r="L82" s="108" t="s">
        <v>718</v>
      </c>
      <c r="N82" s="107" t="s">
        <v>721</v>
      </c>
      <c r="O82" s="107"/>
      <c r="P82" s="107"/>
      <c r="Q82" s="107"/>
      <c r="R82" s="107"/>
      <c r="S82" s="107"/>
      <c r="T82" s="107"/>
      <c r="U82" s="107"/>
      <c r="V82" s="107"/>
      <c r="W82" s="116" t="s">
        <v>724</v>
      </c>
      <c r="X82" s="107"/>
      <c r="Y82" s="107"/>
    </row>
    <row r="83" spans="1:25" s="97" customFormat="1" ht="15" customHeight="1" x14ac:dyDescent="0.15">
      <c r="C83" s="105"/>
      <c r="D83" s="105"/>
      <c r="E83" s="105"/>
      <c r="F83" s="105"/>
      <c r="G83" s="105"/>
      <c r="H83" s="105"/>
      <c r="I83" s="105"/>
      <c r="J83" s="105"/>
      <c r="K83" s="105"/>
      <c r="L83" s="106"/>
      <c r="N83" s="141"/>
      <c r="O83" s="141"/>
      <c r="P83" s="141"/>
      <c r="Q83" s="141"/>
      <c r="R83" s="141"/>
      <c r="S83" s="141"/>
      <c r="T83" s="141"/>
      <c r="U83" s="141"/>
      <c r="V83" s="141"/>
      <c r="W83" s="141"/>
      <c r="X83" s="141"/>
      <c r="Y83" s="141"/>
    </row>
    <row r="84" spans="1:25" x14ac:dyDescent="0.15">
      <c r="A84" s="97"/>
      <c r="B84" s="55" t="s">
        <v>671</v>
      </c>
      <c r="C84" s="111"/>
      <c r="D84" s="111"/>
      <c r="E84" s="111"/>
      <c r="F84" s="111"/>
      <c r="G84" s="111"/>
      <c r="H84" s="111"/>
      <c r="I84" s="111"/>
      <c r="J84" s="111"/>
      <c r="K84" s="111"/>
      <c r="L84" s="112"/>
      <c r="M84" s="97"/>
      <c r="W84" s="97"/>
      <c r="X84" s="97"/>
      <c r="Y84" s="97"/>
    </row>
    <row r="85" spans="1:25" x14ac:dyDescent="0.15">
      <c r="A85" s="97"/>
      <c r="B85" s="113" t="s">
        <v>725</v>
      </c>
      <c r="C85" s="113"/>
      <c r="D85" s="113"/>
      <c r="E85" s="113"/>
      <c r="F85" s="113"/>
      <c r="G85" s="113"/>
      <c r="H85" s="113"/>
      <c r="I85" s="113"/>
      <c r="J85" s="113"/>
      <c r="K85" s="113"/>
      <c r="L85" s="89" t="s">
        <v>727</v>
      </c>
      <c r="M85" s="114"/>
      <c r="W85" s="97"/>
      <c r="X85" s="97"/>
      <c r="Y85" s="97"/>
    </row>
    <row r="86" spans="1:25" x14ac:dyDescent="0.15">
      <c r="A86" s="97"/>
      <c r="B86" s="113" t="s">
        <v>726</v>
      </c>
      <c r="C86" s="113"/>
      <c r="D86" s="113"/>
      <c r="E86" s="113"/>
      <c r="F86" s="113"/>
      <c r="G86" s="113"/>
      <c r="H86" s="113"/>
      <c r="I86" s="113"/>
      <c r="J86" s="113"/>
      <c r="K86" s="113"/>
      <c r="L86" s="89" t="s">
        <v>728</v>
      </c>
      <c r="M86" s="103"/>
      <c r="W86" s="97"/>
      <c r="X86" s="97"/>
      <c r="Y86" s="97"/>
    </row>
    <row r="87" spans="1:25" x14ac:dyDescent="0.15">
      <c r="A87" s="97"/>
      <c r="B87" s="109" t="s">
        <v>721</v>
      </c>
      <c r="C87" s="109"/>
      <c r="D87" s="109"/>
      <c r="E87" s="109"/>
      <c r="F87" s="109"/>
      <c r="G87" s="109"/>
      <c r="H87" s="109"/>
      <c r="I87" s="109"/>
      <c r="J87" s="109"/>
      <c r="K87" s="109"/>
      <c r="L87" s="110" t="s">
        <v>729</v>
      </c>
      <c r="M87" s="103"/>
      <c r="W87" s="97"/>
      <c r="X87" s="97"/>
      <c r="Y87" s="97"/>
    </row>
  </sheetData>
  <mergeCells count="83">
    <mergeCell ref="C12:W12"/>
    <mergeCell ref="B1:W3"/>
    <mergeCell ref="C4:W4"/>
    <mergeCell ref="C6:W7"/>
    <mergeCell ref="C9:W9"/>
    <mergeCell ref="C11:W11"/>
    <mergeCell ref="C15:W15"/>
    <mergeCell ref="C16:W16"/>
    <mergeCell ref="C17:W17"/>
    <mergeCell ref="L42:W42"/>
    <mergeCell ref="L43:W43"/>
    <mergeCell ref="R45:T46"/>
    <mergeCell ref="U45:W46"/>
    <mergeCell ref="C47:E47"/>
    <mergeCell ref="F47:H48"/>
    <mergeCell ref="I47:K48"/>
    <mergeCell ref="L47:N48"/>
    <mergeCell ref="O47:Q48"/>
    <mergeCell ref="R47:T48"/>
    <mergeCell ref="U47:W48"/>
    <mergeCell ref="C48:E48"/>
    <mergeCell ref="C45:E46"/>
    <mergeCell ref="F45:H46"/>
    <mergeCell ref="I45:K46"/>
    <mergeCell ref="L45:N46"/>
    <mergeCell ref="O45:Q46"/>
    <mergeCell ref="U49:W49"/>
    <mergeCell ref="C50:E50"/>
    <mergeCell ref="F50:H50"/>
    <mergeCell ref="I50:K50"/>
    <mergeCell ref="L50:N50"/>
    <mergeCell ref="O50:Q50"/>
    <mergeCell ref="R50:T50"/>
    <mergeCell ref="U50:W50"/>
    <mergeCell ref="C49:E49"/>
    <mergeCell ref="F49:H49"/>
    <mergeCell ref="I49:K49"/>
    <mergeCell ref="L49:N49"/>
    <mergeCell ref="O49:Q49"/>
    <mergeCell ref="R49:T49"/>
    <mergeCell ref="C56:H56"/>
    <mergeCell ref="J56:K56"/>
    <mergeCell ref="N56:S56"/>
    <mergeCell ref="C62:H62"/>
    <mergeCell ref="U56:V56"/>
    <mergeCell ref="C57:H57"/>
    <mergeCell ref="J57:K63"/>
    <mergeCell ref="N57:S57"/>
    <mergeCell ref="C58:H58"/>
    <mergeCell ref="C59:H59"/>
    <mergeCell ref="C60:H60"/>
    <mergeCell ref="C61:H61"/>
    <mergeCell ref="C63:H63"/>
    <mergeCell ref="N59:S59"/>
    <mergeCell ref="N65:S65"/>
    <mergeCell ref="N73:S74"/>
    <mergeCell ref="N83:Y83"/>
    <mergeCell ref="N58:S58"/>
    <mergeCell ref="N68:S68"/>
    <mergeCell ref="N60:S60"/>
    <mergeCell ref="N61:S61"/>
    <mergeCell ref="N63:S63"/>
    <mergeCell ref="N64:S64"/>
    <mergeCell ref="N66:S66"/>
    <mergeCell ref="N62:S62"/>
    <mergeCell ref="U57:V65"/>
    <mergeCell ref="U66:V72"/>
    <mergeCell ref="C74:K75"/>
    <mergeCell ref="T73:T74"/>
    <mergeCell ref="U73:V74"/>
    <mergeCell ref="J64:K70"/>
    <mergeCell ref="N71:S71"/>
    <mergeCell ref="N72:S72"/>
    <mergeCell ref="C64:H64"/>
    <mergeCell ref="C67:H67"/>
    <mergeCell ref="N70:S70"/>
    <mergeCell ref="N69:S69"/>
    <mergeCell ref="C65:H65"/>
    <mergeCell ref="C66:H66"/>
    <mergeCell ref="C68:H68"/>
    <mergeCell ref="C69:H69"/>
    <mergeCell ref="C70:H70"/>
    <mergeCell ref="N67:S67"/>
  </mergeCells>
  <phoneticPr fontId="2"/>
  <printOptions horizontalCentered="1"/>
  <pageMargins left="0.39370078740157483" right="0.39370078740157483" top="0.59055118110236227" bottom="0.59055118110236227" header="0.31496062992125984" footer="0.39370078740157483"/>
  <pageSetup paperSize="9" scale="83" fitToHeight="0" orientation="landscape" cellComments="asDisplayed" useFirstPageNumber="1" r:id="rId1"/>
  <rowBreaks count="1" manualBreakCount="1">
    <brk id="43"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O194"/>
  <sheetViews>
    <sheetView view="pageBreakPreview" zoomScale="50" zoomScaleNormal="40" zoomScaleSheetLayoutView="50" workbookViewId="0">
      <pane ySplit="4" topLeftCell="A5" activePane="bottomLeft" state="frozen"/>
      <selection activeCell="F11" sqref="F11"/>
      <selection pane="bottomLeft" sqref="A1:O1"/>
    </sheetView>
  </sheetViews>
  <sheetFormatPr defaultRowHeight="21" x14ac:dyDescent="0.15"/>
  <cols>
    <col min="1" max="1" width="6.625" style="9" customWidth="1"/>
    <col min="2" max="2" width="40.625" style="8" customWidth="1"/>
    <col min="3" max="3" width="40.625" style="6" customWidth="1"/>
    <col min="4" max="4" width="80.625" style="7" customWidth="1"/>
    <col min="5" max="5" width="42" style="6" customWidth="1"/>
    <col min="6" max="7" width="9.625" style="4" customWidth="1"/>
    <col min="8" max="8" width="9.625" style="5" customWidth="1"/>
    <col min="9" max="9" width="12.625" style="2" customWidth="1"/>
    <col min="10" max="10" width="12.625" style="44" customWidth="1"/>
    <col min="11" max="14" width="12.625" style="2" customWidth="1"/>
    <col min="15" max="15" width="23.75" style="3" customWidth="1"/>
    <col min="16" max="16384" width="9" style="1"/>
  </cols>
  <sheetData>
    <row r="1" spans="1:15" s="36" customFormat="1" ht="73.5" customHeight="1" x14ac:dyDescent="0.15">
      <c r="A1" s="220" t="s">
        <v>587</v>
      </c>
      <c r="B1" s="220"/>
      <c r="C1" s="220"/>
      <c r="D1" s="220"/>
      <c r="E1" s="220"/>
      <c r="F1" s="220"/>
      <c r="G1" s="220"/>
      <c r="H1" s="220"/>
      <c r="I1" s="220"/>
      <c r="J1" s="220"/>
      <c r="K1" s="220"/>
      <c r="L1" s="220"/>
      <c r="M1" s="220"/>
      <c r="N1" s="220"/>
      <c r="O1" s="220"/>
    </row>
    <row r="2" spans="1:15" s="32" customFormat="1" ht="30" customHeight="1" x14ac:dyDescent="0.15">
      <c r="A2" s="233" t="s">
        <v>440</v>
      </c>
      <c r="B2" s="221" t="s">
        <v>439</v>
      </c>
      <c r="C2" s="221" t="s">
        <v>438</v>
      </c>
      <c r="D2" s="221" t="s">
        <v>437</v>
      </c>
      <c r="E2" s="221" t="s">
        <v>436</v>
      </c>
      <c r="F2" s="224" t="s">
        <v>435</v>
      </c>
      <c r="G2" s="225"/>
      <c r="H2" s="226"/>
      <c r="I2" s="230" t="s">
        <v>434</v>
      </c>
      <c r="J2" s="231"/>
      <c r="K2" s="231"/>
      <c r="L2" s="231"/>
      <c r="M2" s="231"/>
      <c r="N2" s="232"/>
      <c r="O2" s="236" t="s">
        <v>433</v>
      </c>
    </row>
    <row r="3" spans="1:15" s="32" customFormat="1" ht="30" customHeight="1" x14ac:dyDescent="0.15">
      <c r="A3" s="234"/>
      <c r="B3" s="222"/>
      <c r="C3" s="222"/>
      <c r="D3" s="222"/>
      <c r="E3" s="222"/>
      <c r="F3" s="227"/>
      <c r="G3" s="228"/>
      <c r="H3" s="229"/>
      <c r="I3" s="218" t="s">
        <v>586</v>
      </c>
      <c r="J3" s="219"/>
      <c r="K3" s="218" t="s">
        <v>585</v>
      </c>
      <c r="L3" s="219"/>
      <c r="M3" s="218" t="s">
        <v>432</v>
      </c>
      <c r="N3" s="219"/>
      <c r="O3" s="237"/>
    </row>
    <row r="4" spans="1:15" s="32" customFormat="1" ht="39.950000000000003" customHeight="1" x14ac:dyDescent="0.15">
      <c r="A4" s="235"/>
      <c r="B4" s="223"/>
      <c r="C4" s="223"/>
      <c r="D4" s="223"/>
      <c r="E4" s="223"/>
      <c r="F4" s="45" t="s">
        <v>431</v>
      </c>
      <c r="G4" s="46" t="s">
        <v>430</v>
      </c>
      <c r="H4" s="47" t="s">
        <v>429</v>
      </c>
      <c r="I4" s="35"/>
      <c r="J4" s="33" t="s">
        <v>428</v>
      </c>
      <c r="K4" s="35"/>
      <c r="L4" s="33" t="s">
        <v>428</v>
      </c>
      <c r="M4" s="35"/>
      <c r="N4" s="34" t="s">
        <v>428</v>
      </c>
      <c r="O4" s="238"/>
    </row>
    <row r="5" spans="1:15" ht="75.95" customHeight="1" x14ac:dyDescent="0.15">
      <c r="A5" s="17">
        <f>ROW()-ROW($A$4)</f>
        <v>1</v>
      </c>
      <c r="B5" s="16" t="s">
        <v>427</v>
      </c>
      <c r="C5" s="16" t="s">
        <v>97</v>
      </c>
      <c r="D5" s="16" t="s">
        <v>396</v>
      </c>
      <c r="E5" s="16" t="s">
        <v>426</v>
      </c>
      <c r="F5" s="24"/>
      <c r="G5" s="23" t="s">
        <v>730</v>
      </c>
      <c r="H5" s="14">
        <v>1</v>
      </c>
      <c r="I5" s="13">
        <v>82460</v>
      </c>
      <c r="J5" s="12">
        <v>82460</v>
      </c>
      <c r="K5" s="13">
        <v>80707</v>
      </c>
      <c r="L5" s="12">
        <v>80707</v>
      </c>
      <c r="M5" s="19">
        <v>1753</v>
      </c>
      <c r="N5" s="18">
        <v>1753</v>
      </c>
      <c r="O5" s="11" t="s">
        <v>590</v>
      </c>
    </row>
    <row r="6" spans="1:15" ht="75.95" customHeight="1" x14ac:dyDescent="0.15">
      <c r="A6" s="17">
        <f t="shared" ref="A6:A69" si="0">ROW()-ROW($A$4)</f>
        <v>2</v>
      </c>
      <c r="B6" s="16" t="s">
        <v>73</v>
      </c>
      <c r="C6" s="16" t="s">
        <v>97</v>
      </c>
      <c r="D6" s="16" t="s">
        <v>425</v>
      </c>
      <c r="E6" s="16" t="s">
        <v>424</v>
      </c>
      <c r="F6" s="24" t="s">
        <v>90</v>
      </c>
      <c r="G6" s="23" t="s">
        <v>89</v>
      </c>
      <c r="H6" s="14">
        <v>1</v>
      </c>
      <c r="I6" s="13">
        <v>2000</v>
      </c>
      <c r="J6" s="12">
        <v>2000</v>
      </c>
      <c r="K6" s="13">
        <v>2000</v>
      </c>
      <c r="L6" s="12">
        <v>2000</v>
      </c>
      <c r="M6" s="19">
        <v>0</v>
      </c>
      <c r="N6" s="18">
        <v>0</v>
      </c>
      <c r="O6" s="11" t="s">
        <v>16</v>
      </c>
    </row>
    <row r="7" spans="1:15" ht="75.95" customHeight="1" x14ac:dyDescent="0.15">
      <c r="A7" s="17">
        <f t="shared" si="0"/>
        <v>3</v>
      </c>
      <c r="B7" s="16" t="s">
        <v>423</v>
      </c>
      <c r="C7" s="16" t="s">
        <v>422</v>
      </c>
      <c r="D7" s="16" t="s">
        <v>731</v>
      </c>
      <c r="E7" s="16" t="s">
        <v>421</v>
      </c>
      <c r="F7" s="24"/>
      <c r="G7" s="23" t="s">
        <v>89</v>
      </c>
      <c r="H7" s="14">
        <v>3</v>
      </c>
      <c r="I7" s="13">
        <v>15</v>
      </c>
      <c r="J7" s="12">
        <v>15</v>
      </c>
      <c r="K7" s="13">
        <v>11</v>
      </c>
      <c r="L7" s="12">
        <v>11</v>
      </c>
      <c r="M7" s="19">
        <v>4</v>
      </c>
      <c r="N7" s="18">
        <v>4</v>
      </c>
      <c r="O7" s="11" t="s">
        <v>16</v>
      </c>
    </row>
    <row r="8" spans="1:15" ht="99.75" customHeight="1" x14ac:dyDescent="0.15">
      <c r="A8" s="17">
        <f t="shared" si="0"/>
        <v>4</v>
      </c>
      <c r="B8" s="16" t="s">
        <v>516</v>
      </c>
      <c r="C8" s="16" t="s">
        <v>517</v>
      </c>
      <c r="D8" s="16" t="s">
        <v>567</v>
      </c>
      <c r="E8" s="16" t="s">
        <v>514</v>
      </c>
      <c r="F8" s="24"/>
      <c r="G8" s="23" t="s">
        <v>89</v>
      </c>
      <c r="H8" s="14">
        <v>1</v>
      </c>
      <c r="I8" s="13">
        <v>332</v>
      </c>
      <c r="J8" s="12">
        <v>133</v>
      </c>
      <c r="K8" s="13">
        <v>2654</v>
      </c>
      <c r="L8" s="12">
        <v>1062</v>
      </c>
      <c r="M8" s="19">
        <v>-2322</v>
      </c>
      <c r="N8" s="18">
        <v>-929</v>
      </c>
      <c r="O8" s="11" t="s">
        <v>16</v>
      </c>
    </row>
    <row r="9" spans="1:15" ht="99.75" customHeight="1" x14ac:dyDescent="0.15">
      <c r="A9" s="17">
        <f t="shared" si="0"/>
        <v>5</v>
      </c>
      <c r="B9" s="16" t="s">
        <v>732</v>
      </c>
      <c r="C9" s="16" t="s">
        <v>733</v>
      </c>
      <c r="D9" s="16" t="s">
        <v>548</v>
      </c>
      <c r="E9" s="16" t="s">
        <v>549</v>
      </c>
      <c r="F9" s="24"/>
      <c r="G9" s="23" t="s">
        <v>89</v>
      </c>
      <c r="H9" s="14">
        <v>7</v>
      </c>
      <c r="I9" s="13">
        <v>91</v>
      </c>
      <c r="J9" s="12">
        <v>43</v>
      </c>
      <c r="K9" s="13">
        <v>66</v>
      </c>
      <c r="L9" s="12">
        <v>30</v>
      </c>
      <c r="M9" s="19">
        <v>25</v>
      </c>
      <c r="N9" s="18">
        <v>13</v>
      </c>
      <c r="O9" s="11" t="s">
        <v>581</v>
      </c>
    </row>
    <row r="10" spans="1:15" ht="75.95" customHeight="1" x14ac:dyDescent="0.15">
      <c r="A10" s="17">
        <f t="shared" si="0"/>
        <v>6</v>
      </c>
      <c r="B10" s="16" t="s">
        <v>20</v>
      </c>
      <c r="C10" s="16" t="s">
        <v>420</v>
      </c>
      <c r="D10" s="16" t="s">
        <v>419</v>
      </c>
      <c r="E10" s="16" t="s">
        <v>418</v>
      </c>
      <c r="F10" s="24" t="s">
        <v>90</v>
      </c>
      <c r="G10" s="23" t="s">
        <v>89</v>
      </c>
      <c r="H10" s="14">
        <v>1</v>
      </c>
      <c r="I10" s="13">
        <v>8998</v>
      </c>
      <c r="J10" s="12">
        <v>8998</v>
      </c>
      <c r="K10" s="13">
        <v>9140</v>
      </c>
      <c r="L10" s="12">
        <v>9140</v>
      </c>
      <c r="M10" s="19">
        <v>-142</v>
      </c>
      <c r="N10" s="18">
        <v>-142</v>
      </c>
      <c r="O10" s="11" t="s">
        <v>16</v>
      </c>
    </row>
    <row r="11" spans="1:15" ht="75.95" customHeight="1" x14ac:dyDescent="0.15">
      <c r="A11" s="17">
        <f t="shared" si="0"/>
        <v>7</v>
      </c>
      <c r="B11" s="16" t="s">
        <v>19</v>
      </c>
      <c r="C11" s="16" t="s">
        <v>417</v>
      </c>
      <c r="D11" s="16" t="s">
        <v>497</v>
      </c>
      <c r="E11" s="16" t="s">
        <v>416</v>
      </c>
      <c r="F11" s="24" t="s">
        <v>90</v>
      </c>
      <c r="G11" s="23" t="s">
        <v>89</v>
      </c>
      <c r="H11" s="14">
        <v>1</v>
      </c>
      <c r="I11" s="13">
        <v>985</v>
      </c>
      <c r="J11" s="12">
        <v>985</v>
      </c>
      <c r="K11" s="13">
        <v>985</v>
      </c>
      <c r="L11" s="12">
        <v>985</v>
      </c>
      <c r="M11" s="19">
        <v>0</v>
      </c>
      <c r="N11" s="18">
        <v>0</v>
      </c>
      <c r="O11" s="11" t="s">
        <v>16</v>
      </c>
    </row>
    <row r="12" spans="1:15" ht="75.95" customHeight="1" x14ac:dyDescent="0.15">
      <c r="A12" s="17">
        <f t="shared" si="0"/>
        <v>8</v>
      </c>
      <c r="B12" s="16" t="s">
        <v>734</v>
      </c>
      <c r="C12" s="16" t="s">
        <v>414</v>
      </c>
      <c r="D12" s="16" t="s">
        <v>413</v>
      </c>
      <c r="E12" s="16" t="s">
        <v>412</v>
      </c>
      <c r="F12" s="24" t="s">
        <v>90</v>
      </c>
      <c r="G12" s="23" t="s">
        <v>89</v>
      </c>
      <c r="H12" s="14">
        <v>3</v>
      </c>
      <c r="I12" s="13">
        <v>135</v>
      </c>
      <c r="J12" s="12">
        <v>135</v>
      </c>
      <c r="K12" s="13">
        <v>180</v>
      </c>
      <c r="L12" s="12">
        <v>180</v>
      </c>
      <c r="M12" s="19">
        <v>-45</v>
      </c>
      <c r="N12" s="18">
        <v>-45</v>
      </c>
      <c r="O12" s="11" t="s">
        <v>16</v>
      </c>
    </row>
    <row r="13" spans="1:15" ht="75.95" customHeight="1" x14ac:dyDescent="0.15">
      <c r="A13" s="17">
        <f t="shared" si="0"/>
        <v>9</v>
      </c>
      <c r="B13" s="16" t="s">
        <v>415</v>
      </c>
      <c r="C13" s="16" t="s">
        <v>414</v>
      </c>
      <c r="D13" s="16" t="s">
        <v>413</v>
      </c>
      <c r="E13" s="16" t="s">
        <v>412</v>
      </c>
      <c r="F13" s="24" t="s">
        <v>90</v>
      </c>
      <c r="G13" s="23" t="s">
        <v>89</v>
      </c>
      <c r="H13" s="14">
        <v>112</v>
      </c>
      <c r="I13" s="13">
        <v>3344</v>
      </c>
      <c r="J13" s="12">
        <v>3344</v>
      </c>
      <c r="K13" s="13">
        <v>3476</v>
      </c>
      <c r="L13" s="12">
        <v>3476</v>
      </c>
      <c r="M13" s="19">
        <v>-132</v>
      </c>
      <c r="N13" s="18">
        <v>-132</v>
      </c>
      <c r="O13" s="11" t="s">
        <v>16</v>
      </c>
    </row>
    <row r="14" spans="1:15" ht="75.95" customHeight="1" x14ac:dyDescent="0.15">
      <c r="A14" s="17">
        <f t="shared" si="0"/>
        <v>10</v>
      </c>
      <c r="B14" s="16" t="s">
        <v>18</v>
      </c>
      <c r="C14" s="16" t="s">
        <v>411</v>
      </c>
      <c r="D14" s="16" t="s">
        <v>410</v>
      </c>
      <c r="E14" s="16" t="s">
        <v>409</v>
      </c>
      <c r="F14" s="24" t="s">
        <v>90</v>
      </c>
      <c r="G14" s="23" t="s">
        <v>89</v>
      </c>
      <c r="H14" s="14">
        <v>1</v>
      </c>
      <c r="I14" s="13">
        <v>550</v>
      </c>
      <c r="J14" s="12">
        <v>550</v>
      </c>
      <c r="K14" s="13">
        <v>550</v>
      </c>
      <c r="L14" s="12">
        <v>550</v>
      </c>
      <c r="M14" s="19">
        <v>0</v>
      </c>
      <c r="N14" s="18">
        <v>0</v>
      </c>
      <c r="O14" s="11" t="s">
        <v>16</v>
      </c>
    </row>
    <row r="15" spans="1:15" ht="75.75" customHeight="1" x14ac:dyDescent="0.15">
      <c r="A15" s="17">
        <f t="shared" si="0"/>
        <v>11</v>
      </c>
      <c r="B15" s="16" t="s">
        <v>735</v>
      </c>
      <c r="C15" s="16" t="s">
        <v>736</v>
      </c>
      <c r="D15" s="16" t="s">
        <v>737</v>
      </c>
      <c r="E15" s="16" t="s">
        <v>550</v>
      </c>
      <c r="F15" s="24" t="s">
        <v>738</v>
      </c>
      <c r="G15" s="23" t="s">
        <v>739</v>
      </c>
      <c r="H15" s="14">
        <v>40</v>
      </c>
      <c r="I15" s="13">
        <v>6278</v>
      </c>
      <c r="J15" s="12">
        <v>6278</v>
      </c>
      <c r="K15" s="13">
        <v>724</v>
      </c>
      <c r="L15" s="12">
        <v>724</v>
      </c>
      <c r="M15" s="19">
        <v>5554</v>
      </c>
      <c r="N15" s="18">
        <v>5554</v>
      </c>
      <c r="O15" s="11" t="s">
        <v>16</v>
      </c>
    </row>
    <row r="16" spans="1:15" ht="98.25" customHeight="1" x14ac:dyDescent="0.15">
      <c r="A16" s="17">
        <f t="shared" si="0"/>
        <v>12</v>
      </c>
      <c r="B16" s="16" t="s">
        <v>740</v>
      </c>
      <c r="C16" s="16" t="s">
        <v>741</v>
      </c>
      <c r="D16" s="16" t="s">
        <v>742</v>
      </c>
      <c r="E16" s="16" t="s">
        <v>743</v>
      </c>
      <c r="F16" s="24"/>
      <c r="G16" s="23" t="s">
        <v>744</v>
      </c>
      <c r="H16" s="14">
        <v>6</v>
      </c>
      <c r="I16" s="13">
        <v>1128</v>
      </c>
      <c r="J16" s="12">
        <v>0</v>
      </c>
      <c r="K16" s="52"/>
      <c r="L16" s="53"/>
      <c r="M16" s="19">
        <v>1128</v>
      </c>
      <c r="N16" s="18">
        <v>0</v>
      </c>
      <c r="O16" s="11" t="s">
        <v>16</v>
      </c>
    </row>
    <row r="17" spans="1:15" ht="108.75" customHeight="1" x14ac:dyDescent="0.15">
      <c r="A17" s="17">
        <f t="shared" si="0"/>
        <v>13</v>
      </c>
      <c r="B17" s="16" t="s">
        <v>17</v>
      </c>
      <c r="C17" s="16" t="s">
        <v>496</v>
      </c>
      <c r="D17" s="16" t="s">
        <v>495</v>
      </c>
      <c r="E17" s="16" t="s">
        <v>745</v>
      </c>
      <c r="F17" s="24"/>
      <c r="G17" s="23" t="s">
        <v>89</v>
      </c>
      <c r="H17" s="14">
        <v>1</v>
      </c>
      <c r="I17" s="13">
        <v>3389</v>
      </c>
      <c r="J17" s="12">
        <v>3389</v>
      </c>
      <c r="K17" s="13">
        <v>1652</v>
      </c>
      <c r="L17" s="12">
        <v>1652</v>
      </c>
      <c r="M17" s="19">
        <v>1737</v>
      </c>
      <c r="N17" s="18">
        <v>1737</v>
      </c>
      <c r="O17" s="11" t="s">
        <v>16</v>
      </c>
    </row>
    <row r="18" spans="1:15" ht="102.75" customHeight="1" x14ac:dyDescent="0.15">
      <c r="A18" s="17">
        <f t="shared" si="0"/>
        <v>14</v>
      </c>
      <c r="B18" s="16" t="s">
        <v>77</v>
      </c>
      <c r="C18" s="16" t="s">
        <v>408</v>
      </c>
      <c r="D18" s="16" t="s">
        <v>746</v>
      </c>
      <c r="E18" s="16" t="s">
        <v>407</v>
      </c>
      <c r="F18" s="24"/>
      <c r="G18" s="23" t="s">
        <v>89</v>
      </c>
      <c r="H18" s="14">
        <v>1</v>
      </c>
      <c r="I18" s="13">
        <v>100</v>
      </c>
      <c r="J18" s="12">
        <v>100</v>
      </c>
      <c r="K18" s="13">
        <v>100</v>
      </c>
      <c r="L18" s="12">
        <v>100</v>
      </c>
      <c r="M18" s="19">
        <v>0</v>
      </c>
      <c r="N18" s="18">
        <v>0</v>
      </c>
      <c r="O18" s="11" t="s">
        <v>76</v>
      </c>
    </row>
    <row r="19" spans="1:15" ht="105.75" customHeight="1" x14ac:dyDescent="0.15">
      <c r="A19" s="17">
        <f t="shared" si="0"/>
        <v>15</v>
      </c>
      <c r="B19" s="16" t="s">
        <v>406</v>
      </c>
      <c r="C19" s="16" t="s">
        <v>405</v>
      </c>
      <c r="D19" s="16" t="s">
        <v>404</v>
      </c>
      <c r="E19" s="16" t="s">
        <v>521</v>
      </c>
      <c r="F19" s="24" t="s">
        <v>89</v>
      </c>
      <c r="G19" s="23" t="s">
        <v>90</v>
      </c>
      <c r="H19" s="37">
        <v>709</v>
      </c>
      <c r="I19" s="13">
        <v>1604</v>
      </c>
      <c r="J19" s="12">
        <v>1604</v>
      </c>
      <c r="K19" s="13">
        <v>1011</v>
      </c>
      <c r="L19" s="12">
        <v>1011</v>
      </c>
      <c r="M19" s="19">
        <v>593</v>
      </c>
      <c r="N19" s="18">
        <v>593</v>
      </c>
      <c r="O19" s="11" t="s">
        <v>513</v>
      </c>
    </row>
    <row r="20" spans="1:15" ht="87.75" customHeight="1" x14ac:dyDescent="0.15">
      <c r="A20" s="17">
        <f t="shared" si="0"/>
        <v>16</v>
      </c>
      <c r="B20" s="16" t="s">
        <v>403</v>
      </c>
      <c r="C20" s="16" t="s">
        <v>402</v>
      </c>
      <c r="D20" s="16" t="s">
        <v>401</v>
      </c>
      <c r="E20" s="16" t="s">
        <v>400</v>
      </c>
      <c r="F20" s="24" t="s">
        <v>90</v>
      </c>
      <c r="G20" s="23" t="s">
        <v>89</v>
      </c>
      <c r="H20" s="14">
        <v>1</v>
      </c>
      <c r="I20" s="13">
        <v>350</v>
      </c>
      <c r="J20" s="12">
        <v>350</v>
      </c>
      <c r="K20" s="13">
        <v>350</v>
      </c>
      <c r="L20" s="12">
        <v>350</v>
      </c>
      <c r="M20" s="19">
        <v>0</v>
      </c>
      <c r="N20" s="18">
        <v>0</v>
      </c>
      <c r="O20" s="11" t="s">
        <v>513</v>
      </c>
    </row>
    <row r="21" spans="1:15" ht="89.25" customHeight="1" x14ac:dyDescent="0.15">
      <c r="A21" s="17">
        <f t="shared" si="0"/>
        <v>17</v>
      </c>
      <c r="B21" s="16" t="s">
        <v>399</v>
      </c>
      <c r="C21" s="16" t="s">
        <v>398</v>
      </c>
      <c r="D21" s="16" t="s">
        <v>747</v>
      </c>
      <c r="E21" s="16" t="s">
        <v>397</v>
      </c>
      <c r="F21" s="24" t="s">
        <v>90</v>
      </c>
      <c r="G21" s="23" t="s">
        <v>89</v>
      </c>
      <c r="H21" s="14">
        <v>1</v>
      </c>
      <c r="I21" s="13">
        <v>1846</v>
      </c>
      <c r="J21" s="12">
        <v>1846</v>
      </c>
      <c r="K21" s="13">
        <v>1499</v>
      </c>
      <c r="L21" s="12">
        <v>1499</v>
      </c>
      <c r="M21" s="19">
        <v>347</v>
      </c>
      <c r="N21" s="18">
        <v>347</v>
      </c>
      <c r="O21" s="11" t="s">
        <v>513</v>
      </c>
    </row>
    <row r="22" spans="1:15" ht="75.95" customHeight="1" x14ac:dyDescent="0.15">
      <c r="A22" s="17">
        <f t="shared" si="0"/>
        <v>18</v>
      </c>
      <c r="B22" s="16" t="s">
        <v>394</v>
      </c>
      <c r="C22" s="16" t="s">
        <v>393</v>
      </c>
      <c r="D22" s="16" t="s">
        <v>392</v>
      </c>
      <c r="E22" s="16" t="s">
        <v>391</v>
      </c>
      <c r="F22" s="24" t="s">
        <v>90</v>
      </c>
      <c r="G22" s="23" t="s">
        <v>89</v>
      </c>
      <c r="H22" s="14">
        <v>1</v>
      </c>
      <c r="I22" s="13">
        <v>19901</v>
      </c>
      <c r="J22" s="12">
        <v>19901</v>
      </c>
      <c r="K22" s="13">
        <v>20723</v>
      </c>
      <c r="L22" s="12">
        <v>20723</v>
      </c>
      <c r="M22" s="19">
        <v>-822</v>
      </c>
      <c r="N22" s="18">
        <v>-822</v>
      </c>
      <c r="O22" s="11" t="s">
        <v>513</v>
      </c>
    </row>
    <row r="23" spans="1:15" ht="75.95" customHeight="1" x14ac:dyDescent="0.15">
      <c r="A23" s="17">
        <f t="shared" si="0"/>
        <v>19</v>
      </c>
      <c r="B23" s="16" t="s">
        <v>522</v>
      </c>
      <c r="C23" s="16" t="s">
        <v>97</v>
      </c>
      <c r="D23" s="16" t="s">
        <v>396</v>
      </c>
      <c r="E23" s="16" t="s">
        <v>395</v>
      </c>
      <c r="F23" s="24" t="s">
        <v>90</v>
      </c>
      <c r="G23" s="23" t="s">
        <v>89</v>
      </c>
      <c r="H23" s="14">
        <v>1</v>
      </c>
      <c r="I23" s="13">
        <v>424972</v>
      </c>
      <c r="J23" s="12">
        <v>418925</v>
      </c>
      <c r="K23" s="13">
        <v>408758</v>
      </c>
      <c r="L23" s="12">
        <v>408480</v>
      </c>
      <c r="M23" s="19">
        <v>16214</v>
      </c>
      <c r="N23" s="18">
        <v>10445</v>
      </c>
      <c r="O23" s="11" t="s">
        <v>513</v>
      </c>
    </row>
    <row r="24" spans="1:15" ht="75.95" customHeight="1" x14ac:dyDescent="0.15">
      <c r="A24" s="17">
        <f t="shared" si="0"/>
        <v>20</v>
      </c>
      <c r="B24" s="16" t="s">
        <v>390</v>
      </c>
      <c r="C24" s="16" t="s">
        <v>389</v>
      </c>
      <c r="D24" s="16" t="s">
        <v>388</v>
      </c>
      <c r="E24" s="16" t="s">
        <v>387</v>
      </c>
      <c r="F24" s="24" t="s">
        <v>90</v>
      </c>
      <c r="G24" s="23" t="s">
        <v>89</v>
      </c>
      <c r="H24" s="14">
        <v>17</v>
      </c>
      <c r="I24" s="13">
        <v>6985</v>
      </c>
      <c r="J24" s="12">
        <v>6985</v>
      </c>
      <c r="K24" s="13">
        <v>6467</v>
      </c>
      <c r="L24" s="12">
        <v>6467</v>
      </c>
      <c r="M24" s="19">
        <v>518</v>
      </c>
      <c r="N24" s="18">
        <v>518</v>
      </c>
      <c r="O24" s="11" t="s">
        <v>72</v>
      </c>
    </row>
    <row r="25" spans="1:15" ht="75.95" customHeight="1" collapsed="1" x14ac:dyDescent="0.15">
      <c r="A25" s="17">
        <f t="shared" si="0"/>
        <v>21</v>
      </c>
      <c r="B25" s="16" t="s">
        <v>748</v>
      </c>
      <c r="C25" s="16" t="s">
        <v>382</v>
      </c>
      <c r="D25" s="16" t="s">
        <v>381</v>
      </c>
      <c r="E25" s="16" t="s">
        <v>592</v>
      </c>
      <c r="F25" s="24"/>
      <c r="G25" s="23" t="s">
        <v>89</v>
      </c>
      <c r="H25" s="14">
        <v>1</v>
      </c>
      <c r="I25" s="13">
        <v>1475</v>
      </c>
      <c r="J25" s="12">
        <v>1475</v>
      </c>
      <c r="K25" s="13">
        <v>1491</v>
      </c>
      <c r="L25" s="12">
        <v>1491</v>
      </c>
      <c r="M25" s="19">
        <v>-16</v>
      </c>
      <c r="N25" s="18">
        <v>-16</v>
      </c>
      <c r="O25" s="11" t="s">
        <v>72</v>
      </c>
    </row>
    <row r="26" spans="1:15" ht="90.75" customHeight="1" x14ac:dyDescent="0.15">
      <c r="A26" s="17">
        <f t="shared" si="0"/>
        <v>22</v>
      </c>
      <c r="B26" s="16" t="s">
        <v>749</v>
      </c>
      <c r="C26" s="16" t="s">
        <v>750</v>
      </c>
      <c r="D26" s="16" t="s">
        <v>386</v>
      </c>
      <c r="E26" s="16" t="s">
        <v>385</v>
      </c>
      <c r="F26" s="24" t="s">
        <v>90</v>
      </c>
      <c r="G26" s="23" t="s">
        <v>89</v>
      </c>
      <c r="H26" s="14">
        <v>1</v>
      </c>
      <c r="I26" s="13">
        <v>1000</v>
      </c>
      <c r="J26" s="12">
        <v>1000</v>
      </c>
      <c r="K26" s="13">
        <v>1000</v>
      </c>
      <c r="L26" s="12">
        <v>1000</v>
      </c>
      <c r="M26" s="19">
        <v>0</v>
      </c>
      <c r="N26" s="18">
        <v>0</v>
      </c>
      <c r="O26" s="11" t="s">
        <v>72</v>
      </c>
    </row>
    <row r="27" spans="1:15" ht="90" customHeight="1" x14ac:dyDescent="0.15">
      <c r="A27" s="17">
        <f t="shared" si="0"/>
        <v>23</v>
      </c>
      <c r="B27" s="16" t="s">
        <v>494</v>
      </c>
      <c r="C27" s="16" t="s">
        <v>384</v>
      </c>
      <c r="D27" s="16" t="s">
        <v>568</v>
      </c>
      <c r="E27" s="16" t="s">
        <v>383</v>
      </c>
      <c r="F27" s="24" t="s">
        <v>90</v>
      </c>
      <c r="G27" s="23" t="s">
        <v>89</v>
      </c>
      <c r="H27" s="14">
        <v>3</v>
      </c>
      <c r="I27" s="13">
        <v>6900</v>
      </c>
      <c r="J27" s="12">
        <v>0</v>
      </c>
      <c r="K27" s="13">
        <v>2400</v>
      </c>
      <c r="L27" s="12">
        <v>0</v>
      </c>
      <c r="M27" s="19">
        <v>4500</v>
      </c>
      <c r="N27" s="18">
        <v>0</v>
      </c>
      <c r="O27" s="11" t="s">
        <v>72</v>
      </c>
    </row>
    <row r="28" spans="1:15" ht="85.5" customHeight="1" x14ac:dyDescent="0.15">
      <c r="A28" s="17">
        <f t="shared" si="0"/>
        <v>24</v>
      </c>
      <c r="B28" s="28" t="s">
        <v>751</v>
      </c>
      <c r="C28" s="16" t="s">
        <v>493</v>
      </c>
      <c r="D28" s="16" t="s">
        <v>569</v>
      </c>
      <c r="E28" s="16" t="s">
        <v>492</v>
      </c>
      <c r="F28" s="24"/>
      <c r="G28" s="23" t="s">
        <v>739</v>
      </c>
      <c r="H28" s="14">
        <v>1</v>
      </c>
      <c r="I28" s="13">
        <v>244</v>
      </c>
      <c r="J28" s="12">
        <v>0</v>
      </c>
      <c r="K28" s="13">
        <v>249</v>
      </c>
      <c r="L28" s="12">
        <v>249</v>
      </c>
      <c r="M28" s="19">
        <v>-5</v>
      </c>
      <c r="N28" s="18">
        <v>-249</v>
      </c>
      <c r="O28" s="11" t="s">
        <v>72</v>
      </c>
    </row>
    <row r="29" spans="1:15" ht="75.95" customHeight="1" x14ac:dyDescent="0.15">
      <c r="A29" s="17">
        <f t="shared" si="0"/>
        <v>25</v>
      </c>
      <c r="B29" s="16" t="s">
        <v>380</v>
      </c>
      <c r="C29" s="16" t="s">
        <v>379</v>
      </c>
      <c r="D29" s="16" t="s">
        <v>378</v>
      </c>
      <c r="E29" s="16" t="s">
        <v>377</v>
      </c>
      <c r="F29" s="24" t="s">
        <v>89</v>
      </c>
      <c r="G29" s="23" t="s">
        <v>90</v>
      </c>
      <c r="H29" s="14">
        <v>6</v>
      </c>
      <c r="I29" s="13">
        <v>12</v>
      </c>
      <c r="J29" s="12">
        <v>12</v>
      </c>
      <c r="K29" s="13">
        <v>16</v>
      </c>
      <c r="L29" s="12">
        <v>16</v>
      </c>
      <c r="M29" s="19">
        <v>-4</v>
      </c>
      <c r="N29" s="18">
        <v>-4</v>
      </c>
      <c r="O29" s="11" t="s">
        <v>72</v>
      </c>
    </row>
    <row r="30" spans="1:15" ht="96.75" customHeight="1" x14ac:dyDescent="0.15">
      <c r="A30" s="17">
        <f t="shared" si="0"/>
        <v>26</v>
      </c>
      <c r="B30" s="16" t="s">
        <v>752</v>
      </c>
      <c r="C30" s="16" t="s">
        <v>753</v>
      </c>
      <c r="D30" s="16" t="s">
        <v>754</v>
      </c>
      <c r="E30" s="16" t="s">
        <v>376</v>
      </c>
      <c r="F30" s="24"/>
      <c r="G30" s="23" t="s">
        <v>755</v>
      </c>
      <c r="H30" s="14">
        <v>2</v>
      </c>
      <c r="I30" s="13">
        <v>94</v>
      </c>
      <c r="J30" s="12">
        <v>94</v>
      </c>
      <c r="K30" s="13">
        <v>0</v>
      </c>
      <c r="L30" s="12">
        <v>0</v>
      </c>
      <c r="M30" s="19">
        <v>94</v>
      </c>
      <c r="N30" s="18">
        <v>94</v>
      </c>
      <c r="O30" s="11" t="s">
        <v>375</v>
      </c>
    </row>
    <row r="31" spans="1:15" ht="75.95" customHeight="1" x14ac:dyDescent="0.15">
      <c r="A31" s="17">
        <f t="shared" si="0"/>
        <v>27</v>
      </c>
      <c r="B31" s="16" t="s">
        <v>49</v>
      </c>
      <c r="C31" s="16" t="s">
        <v>374</v>
      </c>
      <c r="D31" s="16" t="s">
        <v>373</v>
      </c>
      <c r="E31" s="16" t="s">
        <v>372</v>
      </c>
      <c r="F31" s="24" t="s">
        <v>90</v>
      </c>
      <c r="G31" s="23" t="s">
        <v>89</v>
      </c>
      <c r="H31" s="14">
        <v>1</v>
      </c>
      <c r="I31" s="13">
        <v>14835</v>
      </c>
      <c r="J31" s="12">
        <v>14835</v>
      </c>
      <c r="K31" s="13">
        <v>15099</v>
      </c>
      <c r="L31" s="12">
        <v>15099</v>
      </c>
      <c r="M31" s="19">
        <v>-264</v>
      </c>
      <c r="N31" s="18">
        <v>-264</v>
      </c>
      <c r="O31" s="11" t="s">
        <v>38</v>
      </c>
    </row>
    <row r="32" spans="1:15" ht="75.95" customHeight="1" x14ac:dyDescent="0.15">
      <c r="A32" s="17">
        <f t="shared" si="0"/>
        <v>28</v>
      </c>
      <c r="B32" s="16" t="s">
        <v>371</v>
      </c>
      <c r="C32" s="16" t="s">
        <v>369</v>
      </c>
      <c r="D32" s="16" t="s">
        <v>368</v>
      </c>
      <c r="E32" s="16" t="s">
        <v>370</v>
      </c>
      <c r="F32" s="24" t="s">
        <v>89</v>
      </c>
      <c r="G32" s="23" t="s">
        <v>89</v>
      </c>
      <c r="H32" s="14">
        <v>376</v>
      </c>
      <c r="I32" s="13">
        <v>44758</v>
      </c>
      <c r="J32" s="12">
        <v>18333</v>
      </c>
      <c r="K32" s="13">
        <v>53433</v>
      </c>
      <c r="L32" s="12">
        <v>16360</v>
      </c>
      <c r="M32" s="19">
        <v>-8675</v>
      </c>
      <c r="N32" s="18">
        <v>1973</v>
      </c>
      <c r="O32" s="11" t="s">
        <v>38</v>
      </c>
    </row>
    <row r="33" spans="1:15" ht="114.75" customHeight="1" x14ac:dyDescent="0.15">
      <c r="A33" s="17">
        <f t="shared" si="0"/>
        <v>29</v>
      </c>
      <c r="B33" s="16" t="s">
        <v>43</v>
      </c>
      <c r="C33" s="16" t="s">
        <v>369</v>
      </c>
      <c r="D33" s="16" t="s">
        <v>368</v>
      </c>
      <c r="E33" s="16" t="s">
        <v>756</v>
      </c>
      <c r="F33" s="24" t="s">
        <v>89</v>
      </c>
      <c r="G33" s="23" t="s">
        <v>89</v>
      </c>
      <c r="H33" s="14">
        <v>3297</v>
      </c>
      <c r="I33" s="13">
        <v>46972</v>
      </c>
      <c r="J33" s="12">
        <v>34505</v>
      </c>
      <c r="K33" s="13">
        <v>36009</v>
      </c>
      <c r="L33" s="12">
        <v>31417</v>
      </c>
      <c r="M33" s="19">
        <v>10963</v>
      </c>
      <c r="N33" s="18">
        <v>3088</v>
      </c>
      <c r="O33" s="11" t="s">
        <v>38</v>
      </c>
    </row>
    <row r="34" spans="1:15" ht="93.75" customHeight="1" x14ac:dyDescent="0.15">
      <c r="A34" s="17">
        <f t="shared" si="0"/>
        <v>30</v>
      </c>
      <c r="B34" s="16" t="s">
        <v>491</v>
      </c>
      <c r="C34" s="16" t="s">
        <v>367</v>
      </c>
      <c r="D34" s="16" t="s">
        <v>577</v>
      </c>
      <c r="E34" s="16" t="s">
        <v>366</v>
      </c>
      <c r="F34" s="24" t="s">
        <v>90</v>
      </c>
      <c r="G34" s="23" t="s">
        <v>89</v>
      </c>
      <c r="H34" s="14">
        <v>1</v>
      </c>
      <c r="I34" s="13">
        <v>48395</v>
      </c>
      <c r="J34" s="12">
        <v>48395</v>
      </c>
      <c r="K34" s="13">
        <v>162500</v>
      </c>
      <c r="L34" s="12">
        <v>61531</v>
      </c>
      <c r="M34" s="19">
        <v>-114105</v>
      </c>
      <c r="N34" s="18">
        <v>-13136</v>
      </c>
      <c r="O34" s="11" t="s">
        <v>38</v>
      </c>
    </row>
    <row r="35" spans="1:15" ht="109.5" customHeight="1" x14ac:dyDescent="0.15">
      <c r="A35" s="17">
        <f t="shared" si="0"/>
        <v>31</v>
      </c>
      <c r="B35" s="16" t="s">
        <v>539</v>
      </c>
      <c r="C35" s="16" t="s">
        <v>562</v>
      </c>
      <c r="D35" s="16" t="s">
        <v>540</v>
      </c>
      <c r="E35" s="16" t="s">
        <v>757</v>
      </c>
      <c r="F35" s="24"/>
      <c r="G35" s="23" t="s">
        <v>89</v>
      </c>
      <c r="H35" s="14">
        <v>1</v>
      </c>
      <c r="I35" s="13">
        <v>70855</v>
      </c>
      <c r="J35" s="12">
        <v>12201</v>
      </c>
      <c r="K35" s="13">
        <v>83182</v>
      </c>
      <c r="L35" s="12">
        <v>0</v>
      </c>
      <c r="M35" s="19">
        <v>-12327</v>
      </c>
      <c r="N35" s="18">
        <v>12201</v>
      </c>
      <c r="O35" s="11" t="s">
        <v>758</v>
      </c>
    </row>
    <row r="36" spans="1:15" ht="99.75" customHeight="1" x14ac:dyDescent="0.15">
      <c r="A36" s="17">
        <f t="shared" si="0"/>
        <v>32</v>
      </c>
      <c r="B36" s="16" t="s">
        <v>365</v>
      </c>
      <c r="C36" s="16" t="s">
        <v>364</v>
      </c>
      <c r="D36" s="16" t="s">
        <v>363</v>
      </c>
      <c r="E36" s="16" t="s">
        <v>362</v>
      </c>
      <c r="F36" s="24" t="s">
        <v>90</v>
      </c>
      <c r="G36" s="23" t="s">
        <v>89</v>
      </c>
      <c r="H36" s="14">
        <v>2</v>
      </c>
      <c r="I36" s="13">
        <v>731</v>
      </c>
      <c r="J36" s="12">
        <v>731</v>
      </c>
      <c r="K36" s="13">
        <v>1474</v>
      </c>
      <c r="L36" s="12">
        <v>1474</v>
      </c>
      <c r="M36" s="19">
        <v>-743</v>
      </c>
      <c r="N36" s="18">
        <v>-743</v>
      </c>
      <c r="O36" s="11" t="s">
        <v>38</v>
      </c>
    </row>
    <row r="37" spans="1:15" ht="141.75" customHeight="1" x14ac:dyDescent="0.15">
      <c r="A37" s="17">
        <f t="shared" si="0"/>
        <v>33</v>
      </c>
      <c r="B37" s="16" t="s">
        <v>515</v>
      </c>
      <c r="C37" s="16" t="s">
        <v>490</v>
      </c>
      <c r="D37" s="16" t="s">
        <v>489</v>
      </c>
      <c r="E37" s="16" t="s">
        <v>759</v>
      </c>
      <c r="F37" s="31"/>
      <c r="G37" s="23" t="s">
        <v>84</v>
      </c>
      <c r="H37" s="14">
        <v>1</v>
      </c>
      <c r="I37" s="13">
        <v>264</v>
      </c>
      <c r="J37" s="12">
        <v>264</v>
      </c>
      <c r="K37" s="13">
        <v>1274</v>
      </c>
      <c r="L37" s="12">
        <v>1274</v>
      </c>
      <c r="M37" s="19">
        <v>-1010</v>
      </c>
      <c r="N37" s="18">
        <v>-1010</v>
      </c>
      <c r="O37" s="11" t="s">
        <v>38</v>
      </c>
    </row>
    <row r="38" spans="1:15" ht="75.95" customHeight="1" x14ac:dyDescent="0.15">
      <c r="A38" s="17">
        <f t="shared" si="0"/>
        <v>34</v>
      </c>
      <c r="B38" s="16" t="s">
        <v>42</v>
      </c>
      <c r="C38" s="16" t="s">
        <v>361</v>
      </c>
      <c r="D38" s="16" t="s">
        <v>360</v>
      </c>
      <c r="E38" s="16" t="s">
        <v>83</v>
      </c>
      <c r="F38" s="24" t="s">
        <v>90</v>
      </c>
      <c r="G38" s="23" t="s">
        <v>89</v>
      </c>
      <c r="H38" s="14">
        <v>22</v>
      </c>
      <c r="I38" s="13">
        <v>2361</v>
      </c>
      <c r="J38" s="12">
        <v>2361</v>
      </c>
      <c r="K38" s="13">
        <v>4157</v>
      </c>
      <c r="L38" s="12">
        <v>4157</v>
      </c>
      <c r="M38" s="19">
        <v>-1796</v>
      </c>
      <c r="N38" s="18">
        <v>-1796</v>
      </c>
      <c r="O38" s="11" t="s">
        <v>38</v>
      </c>
    </row>
    <row r="39" spans="1:15" ht="75.95" customHeight="1" x14ac:dyDescent="0.15">
      <c r="A39" s="17">
        <f t="shared" si="0"/>
        <v>35</v>
      </c>
      <c r="B39" s="16" t="s">
        <v>760</v>
      </c>
      <c r="C39" s="16" t="s">
        <v>761</v>
      </c>
      <c r="D39" s="16" t="s">
        <v>359</v>
      </c>
      <c r="E39" s="16" t="s">
        <v>83</v>
      </c>
      <c r="F39" s="24" t="s">
        <v>90</v>
      </c>
      <c r="G39" s="23" t="s">
        <v>89</v>
      </c>
      <c r="H39" s="14">
        <v>10</v>
      </c>
      <c r="I39" s="13">
        <v>8308</v>
      </c>
      <c r="J39" s="12">
        <v>3628</v>
      </c>
      <c r="K39" s="13">
        <v>1932</v>
      </c>
      <c r="L39" s="12">
        <v>694</v>
      </c>
      <c r="M39" s="19">
        <v>6376</v>
      </c>
      <c r="N39" s="18">
        <v>2934</v>
      </c>
      <c r="O39" s="11" t="s">
        <v>38</v>
      </c>
    </row>
    <row r="40" spans="1:15" ht="75.95" customHeight="1" x14ac:dyDescent="0.15">
      <c r="A40" s="17">
        <f t="shared" si="0"/>
        <v>36</v>
      </c>
      <c r="B40" s="16" t="s">
        <v>356</v>
      </c>
      <c r="C40" s="16" t="s">
        <v>355</v>
      </c>
      <c r="D40" s="16" t="s">
        <v>360</v>
      </c>
      <c r="E40" s="16" t="s">
        <v>83</v>
      </c>
      <c r="F40" s="24"/>
      <c r="G40" s="23" t="s">
        <v>89</v>
      </c>
      <c r="H40" s="14">
        <v>1</v>
      </c>
      <c r="I40" s="13">
        <v>500</v>
      </c>
      <c r="J40" s="12">
        <v>500</v>
      </c>
      <c r="K40" s="13">
        <v>692</v>
      </c>
      <c r="L40" s="12">
        <v>692</v>
      </c>
      <c r="M40" s="19">
        <v>-192</v>
      </c>
      <c r="N40" s="18">
        <v>-192</v>
      </c>
      <c r="O40" s="11" t="s">
        <v>38</v>
      </c>
    </row>
    <row r="41" spans="1:15" ht="75.95" customHeight="1" x14ac:dyDescent="0.15">
      <c r="A41" s="17">
        <f t="shared" si="0"/>
        <v>37</v>
      </c>
      <c r="B41" s="16" t="s">
        <v>41</v>
      </c>
      <c r="C41" s="16" t="s">
        <v>487</v>
      </c>
      <c r="D41" s="27" t="s">
        <v>601</v>
      </c>
      <c r="E41" s="16" t="s">
        <v>602</v>
      </c>
      <c r="F41" s="24" t="s">
        <v>89</v>
      </c>
      <c r="G41" s="23" t="s">
        <v>89</v>
      </c>
      <c r="H41" s="14">
        <v>36</v>
      </c>
      <c r="I41" s="13">
        <v>1604</v>
      </c>
      <c r="J41" s="12">
        <v>1604</v>
      </c>
      <c r="K41" s="13">
        <v>1935</v>
      </c>
      <c r="L41" s="12">
        <v>1935</v>
      </c>
      <c r="M41" s="19">
        <v>-331</v>
      </c>
      <c r="N41" s="18">
        <v>-331</v>
      </c>
      <c r="O41" s="11" t="s">
        <v>38</v>
      </c>
    </row>
    <row r="42" spans="1:15" ht="111" customHeight="1" x14ac:dyDescent="0.15">
      <c r="A42" s="17">
        <f t="shared" si="0"/>
        <v>38</v>
      </c>
      <c r="B42" s="16" t="s">
        <v>358</v>
      </c>
      <c r="C42" s="16" t="s">
        <v>488</v>
      </c>
      <c r="D42" s="16" t="s">
        <v>357</v>
      </c>
      <c r="E42" s="16" t="s">
        <v>370</v>
      </c>
      <c r="F42" s="24"/>
      <c r="G42" s="23" t="s">
        <v>762</v>
      </c>
      <c r="H42" s="14">
        <v>1</v>
      </c>
      <c r="I42" s="13">
        <v>100</v>
      </c>
      <c r="J42" s="12">
        <v>100</v>
      </c>
      <c r="K42" s="13">
        <v>0</v>
      </c>
      <c r="L42" s="12">
        <v>0</v>
      </c>
      <c r="M42" s="19">
        <v>100</v>
      </c>
      <c r="N42" s="18">
        <v>100</v>
      </c>
      <c r="O42" s="11" t="s">
        <v>38</v>
      </c>
    </row>
    <row r="43" spans="1:15" ht="75.95" customHeight="1" x14ac:dyDescent="0.15">
      <c r="A43" s="17">
        <f t="shared" si="0"/>
        <v>39</v>
      </c>
      <c r="B43" s="16" t="s">
        <v>354</v>
      </c>
      <c r="C43" s="30" t="s">
        <v>353</v>
      </c>
      <c r="D43" s="16" t="s">
        <v>486</v>
      </c>
      <c r="E43" s="26" t="s">
        <v>351</v>
      </c>
      <c r="F43" s="24"/>
      <c r="G43" s="23" t="s">
        <v>89</v>
      </c>
      <c r="H43" s="14">
        <v>1</v>
      </c>
      <c r="I43" s="13">
        <v>12916</v>
      </c>
      <c r="J43" s="12">
        <v>12916</v>
      </c>
      <c r="K43" s="13">
        <v>0</v>
      </c>
      <c r="L43" s="12">
        <v>0</v>
      </c>
      <c r="M43" s="19">
        <v>12916</v>
      </c>
      <c r="N43" s="18">
        <v>12916</v>
      </c>
      <c r="O43" s="11" t="s">
        <v>38</v>
      </c>
    </row>
    <row r="44" spans="1:15" ht="104.25" customHeight="1" x14ac:dyDescent="0.15">
      <c r="A44" s="17">
        <f t="shared" si="0"/>
        <v>40</v>
      </c>
      <c r="B44" s="16" t="s">
        <v>40</v>
      </c>
      <c r="C44" s="16" t="s">
        <v>485</v>
      </c>
      <c r="D44" s="16" t="s">
        <v>484</v>
      </c>
      <c r="E44" s="16" t="s">
        <v>483</v>
      </c>
      <c r="F44" s="24"/>
      <c r="G44" s="23" t="s">
        <v>89</v>
      </c>
      <c r="H44" s="14">
        <v>2</v>
      </c>
      <c r="I44" s="13">
        <v>341</v>
      </c>
      <c r="J44" s="12">
        <v>341</v>
      </c>
      <c r="K44" s="13">
        <v>210</v>
      </c>
      <c r="L44" s="12">
        <v>210</v>
      </c>
      <c r="M44" s="19">
        <v>131</v>
      </c>
      <c r="N44" s="18">
        <v>131</v>
      </c>
      <c r="O44" s="11" t="s">
        <v>38</v>
      </c>
    </row>
    <row r="45" spans="1:15" ht="75.95" customHeight="1" x14ac:dyDescent="0.15">
      <c r="A45" s="17">
        <f t="shared" si="0"/>
        <v>41</v>
      </c>
      <c r="B45" s="16" t="s">
        <v>482</v>
      </c>
      <c r="C45" s="16" t="s">
        <v>353</v>
      </c>
      <c r="D45" s="25" t="s">
        <v>352</v>
      </c>
      <c r="E45" s="16" t="s">
        <v>351</v>
      </c>
      <c r="F45" s="24" t="s">
        <v>90</v>
      </c>
      <c r="G45" s="23" t="s">
        <v>89</v>
      </c>
      <c r="H45" s="14">
        <v>1</v>
      </c>
      <c r="I45" s="13">
        <v>18533</v>
      </c>
      <c r="J45" s="12">
        <v>18533</v>
      </c>
      <c r="K45" s="13">
        <v>22222</v>
      </c>
      <c r="L45" s="12">
        <v>22222</v>
      </c>
      <c r="M45" s="19">
        <v>-3689</v>
      </c>
      <c r="N45" s="18">
        <v>-3689</v>
      </c>
      <c r="O45" s="11" t="s">
        <v>38</v>
      </c>
    </row>
    <row r="46" spans="1:15" ht="75.95" customHeight="1" x14ac:dyDescent="0.15">
      <c r="A46" s="17">
        <f t="shared" si="0"/>
        <v>42</v>
      </c>
      <c r="B46" s="16" t="s">
        <v>39</v>
      </c>
      <c r="C46" s="16" t="s">
        <v>481</v>
      </c>
      <c r="D46" s="16" t="s">
        <v>480</v>
      </c>
      <c r="E46" s="16" t="s">
        <v>479</v>
      </c>
      <c r="F46" s="24"/>
      <c r="G46" s="23" t="s">
        <v>89</v>
      </c>
      <c r="H46" s="14">
        <v>1</v>
      </c>
      <c r="I46" s="13">
        <v>872</v>
      </c>
      <c r="J46" s="12">
        <v>436</v>
      </c>
      <c r="K46" s="13">
        <v>2890</v>
      </c>
      <c r="L46" s="12">
        <v>1445</v>
      </c>
      <c r="M46" s="19">
        <v>-2018</v>
      </c>
      <c r="N46" s="18">
        <v>-1009</v>
      </c>
      <c r="O46" s="11" t="s">
        <v>38</v>
      </c>
    </row>
    <row r="47" spans="1:15" ht="75.95" customHeight="1" x14ac:dyDescent="0.15">
      <c r="A47" s="17">
        <f t="shared" si="0"/>
        <v>43</v>
      </c>
      <c r="B47" s="16" t="s">
        <v>48</v>
      </c>
      <c r="C47" s="16" t="s">
        <v>350</v>
      </c>
      <c r="D47" s="16" t="s">
        <v>349</v>
      </c>
      <c r="E47" s="16" t="s">
        <v>348</v>
      </c>
      <c r="F47" s="24" t="s">
        <v>90</v>
      </c>
      <c r="G47" s="23" t="s">
        <v>89</v>
      </c>
      <c r="H47" s="14">
        <v>6</v>
      </c>
      <c r="I47" s="13">
        <v>617</v>
      </c>
      <c r="J47" s="12">
        <v>617</v>
      </c>
      <c r="K47" s="13">
        <v>185</v>
      </c>
      <c r="L47" s="12">
        <v>185</v>
      </c>
      <c r="M47" s="19">
        <v>432</v>
      </c>
      <c r="N47" s="18">
        <v>432</v>
      </c>
      <c r="O47" s="11" t="s">
        <v>44</v>
      </c>
    </row>
    <row r="48" spans="1:15" ht="75.95" customHeight="1" x14ac:dyDescent="0.15">
      <c r="A48" s="17">
        <f t="shared" si="0"/>
        <v>44</v>
      </c>
      <c r="B48" s="16" t="s">
        <v>347</v>
      </c>
      <c r="C48" s="16" t="s">
        <v>343</v>
      </c>
      <c r="D48" s="16" t="s">
        <v>342</v>
      </c>
      <c r="E48" s="16" t="s">
        <v>346</v>
      </c>
      <c r="F48" s="24" t="s">
        <v>90</v>
      </c>
      <c r="G48" s="23" t="s">
        <v>89</v>
      </c>
      <c r="H48" s="14">
        <v>5</v>
      </c>
      <c r="I48" s="13">
        <v>300</v>
      </c>
      <c r="J48" s="12">
        <v>300</v>
      </c>
      <c r="K48" s="13">
        <v>300</v>
      </c>
      <c r="L48" s="12">
        <v>300</v>
      </c>
      <c r="M48" s="19">
        <v>0</v>
      </c>
      <c r="N48" s="18">
        <v>0</v>
      </c>
      <c r="O48" s="11" t="s">
        <v>44</v>
      </c>
    </row>
    <row r="49" spans="1:15" ht="98.25" customHeight="1" x14ac:dyDescent="0.15">
      <c r="A49" s="17">
        <f t="shared" si="0"/>
        <v>45</v>
      </c>
      <c r="B49" s="16" t="s">
        <v>47</v>
      </c>
      <c r="C49" s="16" t="s">
        <v>345</v>
      </c>
      <c r="D49" s="16" t="s">
        <v>763</v>
      </c>
      <c r="E49" s="16" t="s">
        <v>344</v>
      </c>
      <c r="F49" s="24" t="s">
        <v>89</v>
      </c>
      <c r="G49" s="23" t="s">
        <v>90</v>
      </c>
      <c r="H49" s="14">
        <v>22</v>
      </c>
      <c r="I49" s="13">
        <v>7003</v>
      </c>
      <c r="J49" s="12">
        <v>7003</v>
      </c>
      <c r="K49" s="13">
        <v>9964</v>
      </c>
      <c r="L49" s="12">
        <v>9964</v>
      </c>
      <c r="M49" s="19">
        <v>-2961</v>
      </c>
      <c r="N49" s="18">
        <v>-2961</v>
      </c>
      <c r="O49" s="11" t="s">
        <v>44</v>
      </c>
    </row>
    <row r="50" spans="1:15" ht="75.95" customHeight="1" x14ac:dyDescent="0.15">
      <c r="A50" s="17">
        <f t="shared" si="0"/>
        <v>46</v>
      </c>
      <c r="B50" s="16" t="s">
        <v>46</v>
      </c>
      <c r="C50" s="16" t="s">
        <v>343</v>
      </c>
      <c r="D50" s="16" t="s">
        <v>342</v>
      </c>
      <c r="E50" s="16" t="s">
        <v>341</v>
      </c>
      <c r="F50" s="24" t="s">
        <v>90</v>
      </c>
      <c r="G50" s="23" t="s">
        <v>89</v>
      </c>
      <c r="H50" s="14">
        <v>2</v>
      </c>
      <c r="I50" s="13">
        <v>400</v>
      </c>
      <c r="J50" s="12">
        <v>400</v>
      </c>
      <c r="K50" s="13">
        <v>400</v>
      </c>
      <c r="L50" s="12">
        <v>400</v>
      </c>
      <c r="M50" s="19">
        <v>0</v>
      </c>
      <c r="N50" s="18">
        <v>0</v>
      </c>
      <c r="O50" s="11" t="s">
        <v>44</v>
      </c>
    </row>
    <row r="51" spans="1:15" ht="75.95" customHeight="1" x14ac:dyDescent="0.15">
      <c r="A51" s="17">
        <f t="shared" si="0"/>
        <v>47</v>
      </c>
      <c r="B51" s="16" t="s">
        <v>45</v>
      </c>
      <c r="C51" s="16" t="s">
        <v>340</v>
      </c>
      <c r="D51" s="16" t="s">
        <v>339</v>
      </c>
      <c r="E51" s="16" t="s">
        <v>338</v>
      </c>
      <c r="F51" s="24" t="s">
        <v>89</v>
      </c>
      <c r="G51" s="23" t="s">
        <v>90</v>
      </c>
      <c r="H51" s="14">
        <v>4</v>
      </c>
      <c r="I51" s="13">
        <v>353</v>
      </c>
      <c r="J51" s="12">
        <v>353</v>
      </c>
      <c r="K51" s="13">
        <v>354</v>
      </c>
      <c r="L51" s="12">
        <v>354</v>
      </c>
      <c r="M51" s="19">
        <v>-1</v>
      </c>
      <c r="N51" s="18">
        <v>-1</v>
      </c>
      <c r="O51" s="11" t="s">
        <v>44</v>
      </c>
    </row>
    <row r="52" spans="1:15" ht="93.75" customHeight="1" x14ac:dyDescent="0.15">
      <c r="A52" s="17">
        <f t="shared" si="0"/>
        <v>48</v>
      </c>
      <c r="B52" s="16" t="s">
        <v>582</v>
      </c>
      <c r="C52" s="16" t="s">
        <v>764</v>
      </c>
      <c r="D52" s="16" t="s">
        <v>337</v>
      </c>
      <c r="E52" s="16" t="s">
        <v>523</v>
      </c>
      <c r="F52" s="24" t="s">
        <v>89</v>
      </c>
      <c r="G52" s="23" t="s">
        <v>90</v>
      </c>
      <c r="H52" s="14">
        <v>6</v>
      </c>
      <c r="I52" s="13">
        <v>2360</v>
      </c>
      <c r="J52" s="12">
        <v>2360</v>
      </c>
      <c r="K52" s="13">
        <v>2040</v>
      </c>
      <c r="L52" s="12">
        <v>2040</v>
      </c>
      <c r="M52" s="19">
        <v>320</v>
      </c>
      <c r="N52" s="18">
        <v>320</v>
      </c>
      <c r="O52" s="11" t="s">
        <v>44</v>
      </c>
    </row>
    <row r="53" spans="1:15" ht="75.95" customHeight="1" x14ac:dyDescent="0.15">
      <c r="A53" s="17">
        <f t="shared" si="0"/>
        <v>49</v>
      </c>
      <c r="B53" s="16" t="s">
        <v>765</v>
      </c>
      <c r="C53" s="16" t="s">
        <v>512</v>
      </c>
      <c r="D53" s="16" t="s">
        <v>511</v>
      </c>
      <c r="E53" s="16" t="s">
        <v>510</v>
      </c>
      <c r="F53" s="24" t="s">
        <v>89</v>
      </c>
      <c r="G53" s="23"/>
      <c r="H53" s="14">
        <v>4</v>
      </c>
      <c r="I53" s="13">
        <v>8763</v>
      </c>
      <c r="J53" s="12">
        <v>200</v>
      </c>
      <c r="K53" s="13">
        <v>9925</v>
      </c>
      <c r="L53" s="12">
        <v>300</v>
      </c>
      <c r="M53" s="19">
        <v>-1162</v>
      </c>
      <c r="N53" s="18">
        <v>-100</v>
      </c>
      <c r="O53" s="11" t="s">
        <v>44</v>
      </c>
    </row>
    <row r="54" spans="1:15" ht="75.95" customHeight="1" x14ac:dyDescent="0.15">
      <c r="A54" s="17">
        <f t="shared" si="0"/>
        <v>50</v>
      </c>
      <c r="B54" s="16" t="s">
        <v>336</v>
      </c>
      <c r="C54" s="16" t="s">
        <v>335</v>
      </c>
      <c r="D54" s="16" t="s">
        <v>334</v>
      </c>
      <c r="E54" s="16" t="s">
        <v>333</v>
      </c>
      <c r="F54" s="24" t="s">
        <v>90</v>
      </c>
      <c r="G54" s="23" t="s">
        <v>89</v>
      </c>
      <c r="H54" s="14">
        <v>1</v>
      </c>
      <c r="I54" s="13">
        <v>92648</v>
      </c>
      <c r="J54" s="12">
        <v>92648</v>
      </c>
      <c r="K54" s="13">
        <v>76559</v>
      </c>
      <c r="L54" s="12">
        <v>74696</v>
      </c>
      <c r="M54" s="19">
        <v>16089</v>
      </c>
      <c r="N54" s="18">
        <v>17952</v>
      </c>
      <c r="O54" s="11" t="s">
        <v>0</v>
      </c>
    </row>
    <row r="55" spans="1:15" ht="96" customHeight="1" x14ac:dyDescent="0.15">
      <c r="A55" s="17">
        <f t="shared" si="0"/>
        <v>51</v>
      </c>
      <c r="B55" s="16" t="s">
        <v>1</v>
      </c>
      <c r="C55" s="16" t="s">
        <v>332</v>
      </c>
      <c r="D55" s="16" t="s">
        <v>331</v>
      </c>
      <c r="E55" s="16" t="s">
        <v>330</v>
      </c>
      <c r="F55" s="24" t="s">
        <v>90</v>
      </c>
      <c r="G55" s="23" t="s">
        <v>89</v>
      </c>
      <c r="H55" s="14">
        <v>1</v>
      </c>
      <c r="I55" s="13">
        <v>1000</v>
      </c>
      <c r="J55" s="12">
        <v>1000</v>
      </c>
      <c r="K55" s="13">
        <v>1000</v>
      </c>
      <c r="L55" s="12">
        <v>1000</v>
      </c>
      <c r="M55" s="19">
        <v>0</v>
      </c>
      <c r="N55" s="18">
        <v>0</v>
      </c>
      <c r="O55" s="11" t="s">
        <v>0</v>
      </c>
    </row>
    <row r="56" spans="1:15" ht="195" customHeight="1" x14ac:dyDescent="0.15">
      <c r="A56" s="17">
        <f t="shared" si="0"/>
        <v>52</v>
      </c>
      <c r="B56" s="16" t="s">
        <v>509</v>
      </c>
      <c r="C56" s="16" t="s">
        <v>508</v>
      </c>
      <c r="D56" s="16" t="s">
        <v>766</v>
      </c>
      <c r="E56" s="16" t="s">
        <v>558</v>
      </c>
      <c r="F56" s="24" t="s">
        <v>89</v>
      </c>
      <c r="G56" s="23" t="s">
        <v>89</v>
      </c>
      <c r="H56" s="38">
        <v>21</v>
      </c>
      <c r="I56" s="13">
        <v>8190</v>
      </c>
      <c r="J56" s="12">
        <v>8190</v>
      </c>
      <c r="K56" s="13">
        <v>6808</v>
      </c>
      <c r="L56" s="12">
        <v>6808</v>
      </c>
      <c r="M56" s="19">
        <v>1382</v>
      </c>
      <c r="N56" s="18">
        <v>1382</v>
      </c>
      <c r="O56" s="11" t="s">
        <v>82</v>
      </c>
    </row>
    <row r="57" spans="1:15" ht="137.25" customHeight="1" x14ac:dyDescent="0.15">
      <c r="A57" s="17">
        <f t="shared" si="0"/>
        <v>53</v>
      </c>
      <c r="B57" s="16" t="s">
        <v>325</v>
      </c>
      <c r="C57" s="16" t="s">
        <v>524</v>
      </c>
      <c r="D57" s="16" t="s">
        <v>767</v>
      </c>
      <c r="E57" s="16" t="s">
        <v>324</v>
      </c>
      <c r="F57" s="24"/>
      <c r="G57" s="23" t="s">
        <v>84</v>
      </c>
      <c r="H57" s="14">
        <v>1</v>
      </c>
      <c r="I57" s="13">
        <v>13305</v>
      </c>
      <c r="J57" s="12">
        <v>5107</v>
      </c>
      <c r="K57" s="13">
        <v>13690</v>
      </c>
      <c r="L57" s="12">
        <v>4820</v>
      </c>
      <c r="M57" s="19">
        <v>-385</v>
      </c>
      <c r="N57" s="18">
        <v>287</v>
      </c>
      <c r="O57" s="11" t="s">
        <v>323</v>
      </c>
    </row>
    <row r="58" spans="1:15" ht="104.25" customHeight="1" x14ac:dyDescent="0.15">
      <c r="A58" s="17">
        <f t="shared" si="0"/>
        <v>54</v>
      </c>
      <c r="B58" s="16" t="s">
        <v>768</v>
      </c>
      <c r="C58" s="16" t="s">
        <v>542</v>
      </c>
      <c r="D58" s="16" t="s">
        <v>769</v>
      </c>
      <c r="E58" s="16" t="s">
        <v>543</v>
      </c>
      <c r="F58" s="24"/>
      <c r="G58" s="23" t="s">
        <v>770</v>
      </c>
      <c r="H58" s="14">
        <v>10</v>
      </c>
      <c r="I58" s="13">
        <v>3795</v>
      </c>
      <c r="J58" s="12">
        <v>1240</v>
      </c>
      <c r="K58" s="13">
        <v>5490</v>
      </c>
      <c r="L58" s="12">
        <v>0</v>
      </c>
      <c r="M58" s="19">
        <v>-1695</v>
      </c>
      <c r="N58" s="18">
        <v>1240</v>
      </c>
      <c r="O58" s="11" t="s">
        <v>588</v>
      </c>
    </row>
    <row r="59" spans="1:15" ht="128.25" customHeight="1" x14ac:dyDescent="0.15">
      <c r="A59" s="17">
        <f t="shared" si="0"/>
        <v>55</v>
      </c>
      <c r="B59" s="16" t="s">
        <v>605</v>
      </c>
      <c r="C59" s="16" t="s">
        <v>606</v>
      </c>
      <c r="D59" s="16" t="s">
        <v>607</v>
      </c>
      <c r="E59" s="16" t="s">
        <v>572</v>
      </c>
      <c r="F59" s="24" t="s">
        <v>89</v>
      </c>
      <c r="G59" s="23" t="s">
        <v>90</v>
      </c>
      <c r="H59" s="14">
        <v>116</v>
      </c>
      <c r="I59" s="13">
        <v>1119</v>
      </c>
      <c r="J59" s="12">
        <v>1119</v>
      </c>
      <c r="K59" s="13">
        <v>982</v>
      </c>
      <c r="L59" s="12">
        <v>851</v>
      </c>
      <c r="M59" s="19">
        <v>137</v>
      </c>
      <c r="N59" s="18">
        <v>268</v>
      </c>
      <c r="O59" s="11" t="s">
        <v>82</v>
      </c>
    </row>
    <row r="60" spans="1:15" ht="161.25" customHeight="1" x14ac:dyDescent="0.15">
      <c r="A60" s="17">
        <f t="shared" si="0"/>
        <v>56</v>
      </c>
      <c r="B60" s="16" t="s">
        <v>771</v>
      </c>
      <c r="C60" s="16" t="s">
        <v>708</v>
      </c>
      <c r="D60" s="16" t="s">
        <v>603</v>
      </c>
      <c r="E60" s="16" t="s">
        <v>604</v>
      </c>
      <c r="F60" s="24" t="s">
        <v>772</v>
      </c>
      <c r="G60" s="23"/>
      <c r="H60" s="14">
        <v>3</v>
      </c>
      <c r="I60" s="13">
        <v>27</v>
      </c>
      <c r="J60" s="12">
        <v>0</v>
      </c>
      <c r="K60" s="22"/>
      <c r="L60" s="21"/>
      <c r="M60" s="19">
        <v>27</v>
      </c>
      <c r="N60" s="18">
        <v>0</v>
      </c>
      <c r="O60" s="11" t="s">
        <v>82</v>
      </c>
    </row>
    <row r="61" spans="1:15" ht="114.75" customHeight="1" x14ac:dyDescent="0.15">
      <c r="A61" s="17">
        <f t="shared" si="0"/>
        <v>57</v>
      </c>
      <c r="B61" s="16" t="s">
        <v>477</v>
      </c>
      <c r="C61" s="16" t="s">
        <v>476</v>
      </c>
      <c r="D61" s="16" t="s">
        <v>773</v>
      </c>
      <c r="E61" s="16" t="s">
        <v>475</v>
      </c>
      <c r="F61" s="24"/>
      <c r="G61" s="23" t="s">
        <v>84</v>
      </c>
      <c r="H61" s="14">
        <v>3</v>
      </c>
      <c r="I61" s="13">
        <v>10400</v>
      </c>
      <c r="J61" s="12">
        <v>5200</v>
      </c>
      <c r="K61" s="13">
        <v>7771</v>
      </c>
      <c r="L61" s="12">
        <v>3885</v>
      </c>
      <c r="M61" s="19">
        <v>2629</v>
      </c>
      <c r="N61" s="18">
        <v>1315</v>
      </c>
      <c r="O61" s="11" t="s">
        <v>82</v>
      </c>
    </row>
    <row r="62" spans="1:15" ht="131.25" customHeight="1" x14ac:dyDescent="0.15">
      <c r="A62" s="17">
        <f t="shared" si="0"/>
        <v>58</v>
      </c>
      <c r="B62" s="16" t="s">
        <v>774</v>
      </c>
      <c r="C62" s="16" t="s">
        <v>328</v>
      </c>
      <c r="D62" s="16" t="s">
        <v>327</v>
      </c>
      <c r="E62" s="16" t="s">
        <v>326</v>
      </c>
      <c r="F62" s="24" t="s">
        <v>90</v>
      </c>
      <c r="G62" s="23" t="s">
        <v>89</v>
      </c>
      <c r="H62" s="14">
        <v>1</v>
      </c>
      <c r="I62" s="13">
        <v>320400</v>
      </c>
      <c r="J62" s="12">
        <v>24049</v>
      </c>
      <c r="K62" s="13">
        <v>909367</v>
      </c>
      <c r="L62" s="12">
        <v>95962</v>
      </c>
      <c r="M62" s="19">
        <v>-588967</v>
      </c>
      <c r="N62" s="18">
        <v>-71913</v>
      </c>
      <c r="O62" s="11" t="s">
        <v>82</v>
      </c>
    </row>
    <row r="63" spans="1:15" ht="128.25" customHeight="1" x14ac:dyDescent="0.15">
      <c r="A63" s="17">
        <f t="shared" si="0"/>
        <v>59</v>
      </c>
      <c r="B63" s="48" t="s">
        <v>583</v>
      </c>
      <c r="C63" s="16" t="s">
        <v>507</v>
      </c>
      <c r="D63" s="16" t="s">
        <v>506</v>
      </c>
      <c r="E63" s="16" t="s">
        <v>505</v>
      </c>
      <c r="F63" s="24"/>
      <c r="G63" s="23" t="s">
        <v>84</v>
      </c>
      <c r="H63" s="14">
        <v>5</v>
      </c>
      <c r="I63" s="13">
        <v>12390</v>
      </c>
      <c r="J63" s="12">
        <v>3039</v>
      </c>
      <c r="K63" s="13">
        <v>13370</v>
      </c>
      <c r="L63" s="12">
        <v>3415</v>
      </c>
      <c r="M63" s="19">
        <v>-980</v>
      </c>
      <c r="N63" s="18">
        <v>-376</v>
      </c>
      <c r="O63" s="11" t="s">
        <v>323</v>
      </c>
    </row>
    <row r="64" spans="1:15" ht="93" customHeight="1" x14ac:dyDescent="0.15">
      <c r="A64" s="17">
        <f t="shared" si="0"/>
        <v>60</v>
      </c>
      <c r="B64" s="16" t="s">
        <v>61</v>
      </c>
      <c r="C64" s="16" t="s">
        <v>322</v>
      </c>
      <c r="D64" s="16" t="s">
        <v>321</v>
      </c>
      <c r="E64" s="16" t="s">
        <v>320</v>
      </c>
      <c r="F64" s="24" t="s">
        <v>89</v>
      </c>
      <c r="G64" s="23" t="s">
        <v>90</v>
      </c>
      <c r="H64" s="14">
        <v>294</v>
      </c>
      <c r="I64" s="13">
        <v>60249</v>
      </c>
      <c r="J64" s="12">
        <v>22617</v>
      </c>
      <c r="K64" s="13">
        <v>74191</v>
      </c>
      <c r="L64" s="12">
        <v>25235</v>
      </c>
      <c r="M64" s="19">
        <v>-13942</v>
      </c>
      <c r="N64" s="18">
        <v>-2618</v>
      </c>
      <c r="O64" s="11" t="s">
        <v>282</v>
      </c>
    </row>
    <row r="65" spans="1:15" ht="120" customHeight="1" x14ac:dyDescent="0.15">
      <c r="A65" s="17">
        <f t="shared" si="0"/>
        <v>61</v>
      </c>
      <c r="B65" s="16" t="s">
        <v>578</v>
      </c>
      <c r="C65" s="16" t="s">
        <v>319</v>
      </c>
      <c r="D65" s="16" t="s">
        <v>318</v>
      </c>
      <c r="E65" s="16" t="s">
        <v>614</v>
      </c>
      <c r="F65" s="23"/>
      <c r="G65" s="23" t="s">
        <v>84</v>
      </c>
      <c r="H65" s="14">
        <v>127</v>
      </c>
      <c r="I65" s="13">
        <v>2573579</v>
      </c>
      <c r="J65" s="12">
        <v>2206093</v>
      </c>
      <c r="K65" s="13">
        <v>2379460</v>
      </c>
      <c r="L65" s="12">
        <v>2077840</v>
      </c>
      <c r="M65" s="19">
        <v>194119</v>
      </c>
      <c r="N65" s="18">
        <v>128253</v>
      </c>
      <c r="O65" s="11" t="s">
        <v>282</v>
      </c>
    </row>
    <row r="66" spans="1:15" ht="75.95" customHeight="1" x14ac:dyDescent="0.15">
      <c r="A66" s="17">
        <f t="shared" si="0"/>
        <v>62</v>
      </c>
      <c r="B66" s="16" t="s">
        <v>317</v>
      </c>
      <c r="C66" s="16" t="s">
        <v>316</v>
      </c>
      <c r="D66" s="16" t="s">
        <v>315</v>
      </c>
      <c r="E66" s="16" t="s">
        <v>314</v>
      </c>
      <c r="F66" s="24" t="s">
        <v>89</v>
      </c>
      <c r="G66" s="23" t="s">
        <v>89</v>
      </c>
      <c r="H66" s="14">
        <v>65</v>
      </c>
      <c r="I66" s="13">
        <v>66921</v>
      </c>
      <c r="J66" s="12">
        <v>19745</v>
      </c>
      <c r="K66" s="13">
        <v>72163</v>
      </c>
      <c r="L66" s="12">
        <v>26165</v>
      </c>
      <c r="M66" s="19">
        <v>-5242</v>
      </c>
      <c r="N66" s="18">
        <v>-6420</v>
      </c>
      <c r="O66" s="11" t="s">
        <v>282</v>
      </c>
    </row>
    <row r="67" spans="1:15" ht="75.95" customHeight="1" x14ac:dyDescent="0.15">
      <c r="A67" s="17">
        <f t="shared" si="0"/>
        <v>63</v>
      </c>
      <c r="B67" s="16" t="s">
        <v>313</v>
      </c>
      <c r="C67" s="16" t="s">
        <v>312</v>
      </c>
      <c r="D67" s="16" t="s">
        <v>311</v>
      </c>
      <c r="E67" s="16" t="s">
        <v>310</v>
      </c>
      <c r="F67" s="24" t="s">
        <v>755</v>
      </c>
      <c r="G67" s="23"/>
      <c r="H67" s="14">
        <v>2</v>
      </c>
      <c r="I67" s="13">
        <v>5800</v>
      </c>
      <c r="J67" s="12">
        <v>3068</v>
      </c>
      <c r="K67" s="13">
        <v>7014</v>
      </c>
      <c r="L67" s="12">
        <v>3977</v>
      </c>
      <c r="M67" s="19">
        <v>-1214</v>
      </c>
      <c r="N67" s="18">
        <v>-909</v>
      </c>
      <c r="O67" s="11" t="s">
        <v>282</v>
      </c>
    </row>
    <row r="68" spans="1:15" ht="75.95" customHeight="1" x14ac:dyDescent="0.15">
      <c r="A68" s="17">
        <f t="shared" si="0"/>
        <v>64</v>
      </c>
      <c r="B68" s="16" t="s">
        <v>579</v>
      </c>
      <c r="C68" s="16" t="s">
        <v>309</v>
      </c>
      <c r="D68" s="16" t="s">
        <v>776</v>
      </c>
      <c r="E68" s="16" t="s">
        <v>615</v>
      </c>
      <c r="F68" s="24" t="s">
        <v>90</v>
      </c>
      <c r="G68" s="23" t="s">
        <v>89</v>
      </c>
      <c r="H68" s="14">
        <v>30</v>
      </c>
      <c r="I68" s="13">
        <v>385348</v>
      </c>
      <c r="J68" s="12">
        <v>196054</v>
      </c>
      <c r="K68" s="13">
        <v>544053</v>
      </c>
      <c r="L68" s="12">
        <v>271464</v>
      </c>
      <c r="M68" s="19">
        <v>-158705</v>
      </c>
      <c r="N68" s="18">
        <v>-75410</v>
      </c>
      <c r="O68" s="11" t="s">
        <v>282</v>
      </c>
    </row>
    <row r="69" spans="1:15" ht="75.95" customHeight="1" x14ac:dyDescent="0.15">
      <c r="A69" s="17">
        <f t="shared" si="0"/>
        <v>65</v>
      </c>
      <c r="B69" s="16" t="s">
        <v>59</v>
      </c>
      <c r="C69" s="16" t="s">
        <v>308</v>
      </c>
      <c r="D69" s="16" t="s">
        <v>777</v>
      </c>
      <c r="E69" s="16" t="s">
        <v>307</v>
      </c>
      <c r="F69" s="24" t="s">
        <v>90</v>
      </c>
      <c r="G69" s="23" t="s">
        <v>89</v>
      </c>
      <c r="H69" s="14">
        <v>10</v>
      </c>
      <c r="I69" s="13">
        <v>27453</v>
      </c>
      <c r="J69" s="12">
        <v>10017</v>
      </c>
      <c r="K69" s="13">
        <v>28495</v>
      </c>
      <c r="L69" s="12">
        <v>11188</v>
      </c>
      <c r="M69" s="19">
        <v>-1042</v>
      </c>
      <c r="N69" s="18">
        <v>-1171</v>
      </c>
      <c r="O69" s="11" t="s">
        <v>282</v>
      </c>
    </row>
    <row r="70" spans="1:15" ht="75.95" customHeight="1" x14ac:dyDescent="0.15">
      <c r="A70" s="17">
        <f t="shared" ref="A70:A133" si="1">ROW()-ROW($A$4)</f>
        <v>66</v>
      </c>
      <c r="B70" s="16" t="s">
        <v>58</v>
      </c>
      <c r="C70" s="16" t="s">
        <v>778</v>
      </c>
      <c r="D70" s="16" t="s">
        <v>779</v>
      </c>
      <c r="E70" s="16" t="s">
        <v>780</v>
      </c>
      <c r="F70" s="24" t="s">
        <v>90</v>
      </c>
      <c r="G70" s="23" t="s">
        <v>755</v>
      </c>
      <c r="H70" s="14">
        <v>1</v>
      </c>
      <c r="I70" s="13">
        <v>17072</v>
      </c>
      <c r="J70" s="12">
        <v>8474</v>
      </c>
      <c r="K70" s="13">
        <v>17797</v>
      </c>
      <c r="L70" s="12">
        <v>9306</v>
      </c>
      <c r="M70" s="19">
        <v>-725</v>
      </c>
      <c r="N70" s="18">
        <v>-832</v>
      </c>
      <c r="O70" s="11" t="s">
        <v>282</v>
      </c>
    </row>
    <row r="71" spans="1:15" ht="89.25" customHeight="1" x14ac:dyDescent="0.15">
      <c r="A71" s="17">
        <f t="shared" si="1"/>
        <v>67</v>
      </c>
      <c r="B71" s="16" t="s">
        <v>306</v>
      </c>
      <c r="C71" s="28" t="s">
        <v>305</v>
      </c>
      <c r="D71" s="28" t="s">
        <v>304</v>
      </c>
      <c r="E71" s="16" t="s">
        <v>300</v>
      </c>
      <c r="F71" s="24" t="s">
        <v>89</v>
      </c>
      <c r="G71" s="23" t="s">
        <v>84</v>
      </c>
      <c r="H71" s="14">
        <v>40</v>
      </c>
      <c r="I71" s="13">
        <v>233111</v>
      </c>
      <c r="J71" s="12">
        <v>18024</v>
      </c>
      <c r="K71" s="13">
        <v>259399</v>
      </c>
      <c r="L71" s="12">
        <v>39661</v>
      </c>
      <c r="M71" s="19">
        <v>-26288</v>
      </c>
      <c r="N71" s="18">
        <v>-21637</v>
      </c>
      <c r="O71" s="11" t="s">
        <v>282</v>
      </c>
    </row>
    <row r="72" spans="1:15" ht="89.25" customHeight="1" x14ac:dyDescent="0.15">
      <c r="A72" s="17">
        <f t="shared" si="1"/>
        <v>68</v>
      </c>
      <c r="B72" s="16" t="s">
        <v>303</v>
      </c>
      <c r="C72" s="28" t="s">
        <v>302</v>
      </c>
      <c r="D72" s="28" t="s">
        <v>301</v>
      </c>
      <c r="E72" s="16" t="s">
        <v>300</v>
      </c>
      <c r="F72" s="24" t="s">
        <v>89</v>
      </c>
      <c r="G72" s="23" t="s">
        <v>755</v>
      </c>
      <c r="H72" s="14">
        <v>20</v>
      </c>
      <c r="I72" s="13">
        <v>74497</v>
      </c>
      <c r="J72" s="12">
        <v>374</v>
      </c>
      <c r="K72" s="13">
        <v>62200</v>
      </c>
      <c r="L72" s="12">
        <v>360</v>
      </c>
      <c r="M72" s="19">
        <v>12297</v>
      </c>
      <c r="N72" s="18">
        <v>14</v>
      </c>
      <c r="O72" s="11" t="s">
        <v>282</v>
      </c>
    </row>
    <row r="73" spans="1:15" ht="75.95" customHeight="1" x14ac:dyDescent="0.15">
      <c r="A73" s="17">
        <f t="shared" si="1"/>
        <v>69</v>
      </c>
      <c r="B73" s="16" t="s">
        <v>299</v>
      </c>
      <c r="C73" s="29" t="s">
        <v>781</v>
      </c>
      <c r="D73" s="28" t="s">
        <v>782</v>
      </c>
      <c r="E73" s="16" t="s">
        <v>298</v>
      </c>
      <c r="F73" s="24" t="s">
        <v>89</v>
      </c>
      <c r="G73" s="23" t="s">
        <v>84</v>
      </c>
      <c r="H73" s="14">
        <v>12</v>
      </c>
      <c r="I73" s="13">
        <v>7389</v>
      </c>
      <c r="J73" s="12">
        <v>78</v>
      </c>
      <c r="K73" s="13">
        <v>8155</v>
      </c>
      <c r="L73" s="12">
        <v>74</v>
      </c>
      <c r="M73" s="19">
        <v>-766</v>
      </c>
      <c r="N73" s="18">
        <v>4</v>
      </c>
      <c r="O73" s="11" t="s">
        <v>282</v>
      </c>
    </row>
    <row r="74" spans="1:15" ht="89.25" customHeight="1" x14ac:dyDescent="0.15">
      <c r="A74" s="17">
        <f t="shared" si="1"/>
        <v>70</v>
      </c>
      <c r="B74" s="16" t="s">
        <v>783</v>
      </c>
      <c r="C74" s="16" t="s">
        <v>297</v>
      </c>
      <c r="D74" s="16" t="s">
        <v>296</v>
      </c>
      <c r="E74" s="16" t="s">
        <v>295</v>
      </c>
      <c r="F74" s="24"/>
      <c r="G74" s="23" t="s">
        <v>755</v>
      </c>
      <c r="H74" s="14">
        <v>58</v>
      </c>
      <c r="I74" s="13">
        <v>274088</v>
      </c>
      <c r="J74" s="12">
        <v>38283</v>
      </c>
      <c r="K74" s="13">
        <v>246439</v>
      </c>
      <c r="L74" s="12">
        <v>34808</v>
      </c>
      <c r="M74" s="19">
        <v>27649</v>
      </c>
      <c r="N74" s="18">
        <v>3475</v>
      </c>
      <c r="O74" s="11" t="s">
        <v>282</v>
      </c>
    </row>
    <row r="75" spans="1:15" ht="144.75" customHeight="1" x14ac:dyDescent="0.15">
      <c r="A75" s="17">
        <f t="shared" si="1"/>
        <v>71</v>
      </c>
      <c r="B75" s="16" t="s">
        <v>784</v>
      </c>
      <c r="C75" s="16" t="s">
        <v>616</v>
      </c>
      <c r="D75" s="16" t="s">
        <v>556</v>
      </c>
      <c r="E75" s="16" t="s">
        <v>785</v>
      </c>
      <c r="F75" s="24"/>
      <c r="G75" s="23" t="s">
        <v>755</v>
      </c>
      <c r="H75" s="14">
        <v>104</v>
      </c>
      <c r="I75" s="13">
        <v>50562</v>
      </c>
      <c r="J75" s="12">
        <v>23995</v>
      </c>
      <c r="K75" s="13">
        <v>82141</v>
      </c>
      <c r="L75" s="12">
        <v>0</v>
      </c>
      <c r="M75" s="19">
        <v>-31579</v>
      </c>
      <c r="N75" s="18">
        <v>23995</v>
      </c>
      <c r="O75" s="11" t="s">
        <v>282</v>
      </c>
    </row>
    <row r="76" spans="1:15" ht="90.75" customHeight="1" x14ac:dyDescent="0.15">
      <c r="A76" s="17">
        <f t="shared" si="1"/>
        <v>72</v>
      </c>
      <c r="B76" s="16" t="s">
        <v>8</v>
      </c>
      <c r="C76" s="16" t="s">
        <v>294</v>
      </c>
      <c r="D76" s="16" t="s">
        <v>786</v>
      </c>
      <c r="E76" s="16" t="s">
        <v>293</v>
      </c>
      <c r="F76" s="24" t="s">
        <v>89</v>
      </c>
      <c r="G76" s="23" t="s">
        <v>90</v>
      </c>
      <c r="H76" s="14">
        <v>2706</v>
      </c>
      <c r="I76" s="13">
        <v>210484</v>
      </c>
      <c r="J76" s="12">
        <v>141817</v>
      </c>
      <c r="K76" s="13">
        <v>193340</v>
      </c>
      <c r="L76" s="12">
        <v>136042</v>
      </c>
      <c r="M76" s="19">
        <v>17144</v>
      </c>
      <c r="N76" s="18">
        <v>5775</v>
      </c>
      <c r="O76" s="11" t="s">
        <v>282</v>
      </c>
    </row>
    <row r="77" spans="1:15" ht="75.95" customHeight="1" x14ac:dyDescent="0.15">
      <c r="A77" s="17">
        <f t="shared" si="1"/>
        <v>73</v>
      </c>
      <c r="B77" s="16" t="s">
        <v>292</v>
      </c>
      <c r="C77" s="16" t="s">
        <v>291</v>
      </c>
      <c r="D77" s="16" t="s">
        <v>290</v>
      </c>
      <c r="E77" s="16" t="s">
        <v>288</v>
      </c>
      <c r="F77" s="24" t="s">
        <v>90</v>
      </c>
      <c r="G77" s="23" t="s">
        <v>89</v>
      </c>
      <c r="H77" s="14">
        <v>15</v>
      </c>
      <c r="I77" s="13">
        <v>15500</v>
      </c>
      <c r="J77" s="12">
        <v>15500</v>
      </c>
      <c r="K77" s="13">
        <v>9900</v>
      </c>
      <c r="L77" s="12">
        <v>9900</v>
      </c>
      <c r="M77" s="19">
        <v>5600</v>
      </c>
      <c r="N77" s="18">
        <v>5600</v>
      </c>
      <c r="O77" s="11" t="s">
        <v>282</v>
      </c>
    </row>
    <row r="78" spans="1:15" ht="75.95" customHeight="1" x14ac:dyDescent="0.15">
      <c r="A78" s="17">
        <f t="shared" si="1"/>
        <v>74</v>
      </c>
      <c r="B78" s="16" t="s">
        <v>7</v>
      </c>
      <c r="C78" s="16" t="s">
        <v>289</v>
      </c>
      <c r="D78" s="16" t="s">
        <v>787</v>
      </c>
      <c r="E78" s="16" t="s">
        <v>288</v>
      </c>
      <c r="F78" s="24" t="s">
        <v>90</v>
      </c>
      <c r="G78" s="23" t="s">
        <v>89</v>
      </c>
      <c r="H78" s="14">
        <v>13</v>
      </c>
      <c r="I78" s="13">
        <v>1627</v>
      </c>
      <c r="J78" s="12">
        <v>1627</v>
      </c>
      <c r="K78" s="13">
        <v>1480</v>
      </c>
      <c r="L78" s="12">
        <v>1480</v>
      </c>
      <c r="M78" s="19">
        <v>147</v>
      </c>
      <c r="N78" s="18">
        <v>147</v>
      </c>
      <c r="O78" s="11" t="s">
        <v>282</v>
      </c>
    </row>
    <row r="79" spans="1:15" ht="75.95" customHeight="1" x14ac:dyDescent="0.15">
      <c r="A79" s="17">
        <f t="shared" si="1"/>
        <v>75</v>
      </c>
      <c r="B79" s="16" t="s">
        <v>287</v>
      </c>
      <c r="C79" s="16" t="s">
        <v>286</v>
      </c>
      <c r="D79" s="16" t="s">
        <v>285</v>
      </c>
      <c r="E79" s="16" t="s">
        <v>284</v>
      </c>
      <c r="F79" s="24" t="s">
        <v>90</v>
      </c>
      <c r="G79" s="23" t="s">
        <v>89</v>
      </c>
      <c r="H79" s="14">
        <v>1</v>
      </c>
      <c r="I79" s="13">
        <v>1072</v>
      </c>
      <c r="J79" s="12">
        <v>1072</v>
      </c>
      <c r="K79" s="13">
        <v>300</v>
      </c>
      <c r="L79" s="12">
        <v>300</v>
      </c>
      <c r="M79" s="19">
        <v>772</v>
      </c>
      <c r="N79" s="18">
        <v>772</v>
      </c>
      <c r="O79" s="11" t="s">
        <v>282</v>
      </c>
    </row>
    <row r="80" spans="1:15" ht="75.95" customHeight="1" x14ac:dyDescent="0.15">
      <c r="A80" s="17">
        <f t="shared" si="1"/>
        <v>76</v>
      </c>
      <c r="B80" s="16" t="s">
        <v>788</v>
      </c>
      <c r="C80" s="16" t="s">
        <v>789</v>
      </c>
      <c r="D80" s="16" t="s">
        <v>790</v>
      </c>
      <c r="E80" s="16" t="s">
        <v>283</v>
      </c>
      <c r="F80" s="24"/>
      <c r="G80" s="23" t="s">
        <v>755</v>
      </c>
      <c r="H80" s="14">
        <v>11</v>
      </c>
      <c r="I80" s="13">
        <v>28093</v>
      </c>
      <c r="J80" s="12">
        <v>3540</v>
      </c>
      <c r="K80" s="13">
        <v>19841</v>
      </c>
      <c r="L80" s="12">
        <v>6901</v>
      </c>
      <c r="M80" s="19">
        <v>8252</v>
      </c>
      <c r="N80" s="18">
        <v>-3361</v>
      </c>
      <c r="O80" s="11" t="s">
        <v>282</v>
      </c>
    </row>
    <row r="81" spans="1:15" ht="89.25" customHeight="1" x14ac:dyDescent="0.15">
      <c r="A81" s="17">
        <f t="shared" si="1"/>
        <v>77</v>
      </c>
      <c r="B81" s="16" t="s">
        <v>791</v>
      </c>
      <c r="C81" s="16" t="s">
        <v>792</v>
      </c>
      <c r="D81" s="16" t="s">
        <v>793</v>
      </c>
      <c r="E81" s="16" t="s">
        <v>794</v>
      </c>
      <c r="F81" s="24"/>
      <c r="G81" s="23" t="s">
        <v>755</v>
      </c>
      <c r="H81" s="14">
        <v>14</v>
      </c>
      <c r="I81" s="13">
        <v>1680</v>
      </c>
      <c r="J81" s="12">
        <v>1680</v>
      </c>
      <c r="K81" s="13">
        <v>1680</v>
      </c>
      <c r="L81" s="12">
        <v>1680</v>
      </c>
      <c r="M81" s="19">
        <v>0</v>
      </c>
      <c r="N81" s="18">
        <v>0</v>
      </c>
      <c r="O81" s="11" t="s">
        <v>282</v>
      </c>
    </row>
    <row r="82" spans="1:15" ht="89.25" customHeight="1" x14ac:dyDescent="0.15">
      <c r="A82" s="17">
        <f t="shared" si="1"/>
        <v>78</v>
      </c>
      <c r="B82" s="16" t="s">
        <v>795</v>
      </c>
      <c r="C82" s="16" t="s">
        <v>796</v>
      </c>
      <c r="D82" s="16" t="s">
        <v>797</v>
      </c>
      <c r="E82" s="16" t="s">
        <v>900</v>
      </c>
      <c r="F82" s="24" t="s">
        <v>84</v>
      </c>
      <c r="G82" s="23"/>
      <c r="H82" s="14">
        <v>35</v>
      </c>
      <c r="I82" s="13">
        <v>509</v>
      </c>
      <c r="J82" s="12">
        <v>171</v>
      </c>
      <c r="K82" s="13">
        <v>811</v>
      </c>
      <c r="L82" s="12">
        <v>321</v>
      </c>
      <c r="M82" s="19">
        <v>-302</v>
      </c>
      <c r="N82" s="18">
        <v>-150</v>
      </c>
      <c r="O82" s="11" t="s">
        <v>282</v>
      </c>
    </row>
    <row r="83" spans="1:15" ht="116.25" customHeight="1" x14ac:dyDescent="0.15">
      <c r="A83" s="17">
        <f t="shared" si="1"/>
        <v>79</v>
      </c>
      <c r="B83" s="16" t="s">
        <v>798</v>
      </c>
      <c r="C83" s="16" t="s">
        <v>557</v>
      </c>
      <c r="D83" s="16" t="s">
        <v>799</v>
      </c>
      <c r="E83" s="16" t="s">
        <v>800</v>
      </c>
      <c r="F83" s="24"/>
      <c r="G83" s="23" t="s">
        <v>755</v>
      </c>
      <c r="H83" s="14">
        <v>15</v>
      </c>
      <c r="I83" s="13">
        <v>7388</v>
      </c>
      <c r="J83" s="12">
        <v>3958</v>
      </c>
      <c r="K83" s="13">
        <v>15500</v>
      </c>
      <c r="L83" s="12">
        <v>513</v>
      </c>
      <c r="M83" s="19">
        <v>-8112</v>
      </c>
      <c r="N83" s="18">
        <v>3445</v>
      </c>
      <c r="O83" s="11" t="s">
        <v>282</v>
      </c>
    </row>
    <row r="84" spans="1:15" ht="75.95" customHeight="1" x14ac:dyDescent="0.15">
      <c r="A84" s="17">
        <f t="shared" si="1"/>
        <v>80</v>
      </c>
      <c r="B84" s="16" t="s">
        <v>57</v>
      </c>
      <c r="C84" s="16" t="s">
        <v>281</v>
      </c>
      <c r="D84" s="16" t="s">
        <v>280</v>
      </c>
      <c r="E84" s="16" t="s">
        <v>279</v>
      </c>
      <c r="F84" s="24" t="s">
        <v>90</v>
      </c>
      <c r="G84" s="23" t="s">
        <v>89</v>
      </c>
      <c r="H84" s="14">
        <v>20</v>
      </c>
      <c r="I84" s="13">
        <v>6611</v>
      </c>
      <c r="J84" s="12">
        <v>6611</v>
      </c>
      <c r="K84" s="13">
        <v>7631</v>
      </c>
      <c r="L84" s="12">
        <v>7631</v>
      </c>
      <c r="M84" s="19">
        <v>-1020</v>
      </c>
      <c r="N84" s="18">
        <v>-1020</v>
      </c>
      <c r="O84" s="11" t="s">
        <v>56</v>
      </c>
    </row>
    <row r="85" spans="1:15" ht="125.25" customHeight="1" x14ac:dyDescent="0.15">
      <c r="A85" s="17">
        <f t="shared" si="1"/>
        <v>81</v>
      </c>
      <c r="B85" s="16" t="s">
        <v>278</v>
      </c>
      <c r="C85" s="16" t="s">
        <v>801</v>
      </c>
      <c r="D85" s="16" t="s">
        <v>802</v>
      </c>
      <c r="E85" s="16" t="s">
        <v>277</v>
      </c>
      <c r="F85" s="24"/>
      <c r="G85" s="23" t="s">
        <v>755</v>
      </c>
      <c r="H85" s="14">
        <v>1</v>
      </c>
      <c r="I85" s="13">
        <v>1800</v>
      </c>
      <c r="J85" s="12">
        <v>1800</v>
      </c>
      <c r="K85" s="13">
        <v>1800</v>
      </c>
      <c r="L85" s="12">
        <v>1800</v>
      </c>
      <c r="M85" s="19">
        <v>0</v>
      </c>
      <c r="N85" s="18">
        <v>0</v>
      </c>
      <c r="O85" s="11" t="s">
        <v>56</v>
      </c>
    </row>
    <row r="86" spans="1:15" ht="108.75" customHeight="1" x14ac:dyDescent="0.15">
      <c r="A86" s="17">
        <f t="shared" si="1"/>
        <v>82</v>
      </c>
      <c r="B86" s="16" t="s">
        <v>803</v>
      </c>
      <c r="C86" s="16" t="s">
        <v>804</v>
      </c>
      <c r="D86" s="16" t="s">
        <v>805</v>
      </c>
      <c r="E86" s="16" t="s">
        <v>474</v>
      </c>
      <c r="F86" s="24"/>
      <c r="G86" s="23" t="s">
        <v>775</v>
      </c>
      <c r="H86" s="14">
        <v>1</v>
      </c>
      <c r="I86" s="13">
        <v>30</v>
      </c>
      <c r="J86" s="12">
        <v>30</v>
      </c>
      <c r="K86" s="13">
        <v>30</v>
      </c>
      <c r="L86" s="12">
        <v>30</v>
      </c>
      <c r="M86" s="19">
        <v>0</v>
      </c>
      <c r="N86" s="18">
        <v>0</v>
      </c>
      <c r="O86" s="11" t="s">
        <v>269</v>
      </c>
    </row>
    <row r="87" spans="1:15" ht="96.75" customHeight="1" x14ac:dyDescent="0.15">
      <c r="A87" s="17">
        <f t="shared" si="1"/>
        <v>83</v>
      </c>
      <c r="B87" s="16" t="s">
        <v>806</v>
      </c>
      <c r="C87" s="16" t="s">
        <v>276</v>
      </c>
      <c r="D87" s="16" t="s">
        <v>807</v>
      </c>
      <c r="E87" s="16" t="s">
        <v>275</v>
      </c>
      <c r="F87" s="24"/>
      <c r="G87" s="23" t="s">
        <v>84</v>
      </c>
      <c r="H87" s="14">
        <v>1</v>
      </c>
      <c r="I87" s="13">
        <v>5000</v>
      </c>
      <c r="J87" s="12">
        <v>3144</v>
      </c>
      <c r="K87" s="13">
        <v>5000</v>
      </c>
      <c r="L87" s="12">
        <v>3229</v>
      </c>
      <c r="M87" s="19">
        <v>0</v>
      </c>
      <c r="N87" s="18">
        <v>-85</v>
      </c>
      <c r="O87" s="11" t="s">
        <v>808</v>
      </c>
    </row>
    <row r="88" spans="1:15" ht="75.95" customHeight="1" x14ac:dyDescent="0.15">
      <c r="A88" s="17">
        <f t="shared" si="1"/>
        <v>84</v>
      </c>
      <c r="B88" s="16" t="s">
        <v>71</v>
      </c>
      <c r="C88" s="16" t="s">
        <v>194</v>
      </c>
      <c r="D88" s="16" t="s">
        <v>272</v>
      </c>
      <c r="E88" s="16" t="s">
        <v>192</v>
      </c>
      <c r="F88" s="24" t="s">
        <v>90</v>
      </c>
      <c r="G88" s="23" t="s">
        <v>89</v>
      </c>
      <c r="H88" s="14">
        <v>1</v>
      </c>
      <c r="I88" s="13">
        <v>1077</v>
      </c>
      <c r="J88" s="12">
        <v>1077</v>
      </c>
      <c r="K88" s="13">
        <v>1193</v>
      </c>
      <c r="L88" s="12">
        <v>1193</v>
      </c>
      <c r="M88" s="19">
        <v>-116</v>
      </c>
      <c r="N88" s="18">
        <v>-116</v>
      </c>
      <c r="O88" s="11" t="s">
        <v>22</v>
      </c>
    </row>
    <row r="89" spans="1:15" ht="98.25" customHeight="1" x14ac:dyDescent="0.15">
      <c r="A89" s="17">
        <f t="shared" si="1"/>
        <v>85</v>
      </c>
      <c r="B89" s="16" t="s">
        <v>271</v>
      </c>
      <c r="C89" s="16" t="s">
        <v>809</v>
      </c>
      <c r="D89" s="16" t="s">
        <v>810</v>
      </c>
      <c r="E89" s="16" t="s">
        <v>811</v>
      </c>
      <c r="F89" s="24"/>
      <c r="G89" s="23" t="s">
        <v>812</v>
      </c>
      <c r="H89" s="14">
        <v>1</v>
      </c>
      <c r="I89" s="13">
        <v>561</v>
      </c>
      <c r="J89" s="12">
        <v>561</v>
      </c>
      <c r="K89" s="13">
        <v>515</v>
      </c>
      <c r="L89" s="12">
        <v>515</v>
      </c>
      <c r="M89" s="19">
        <v>46</v>
      </c>
      <c r="N89" s="18">
        <v>46</v>
      </c>
      <c r="O89" s="11" t="s">
        <v>269</v>
      </c>
    </row>
    <row r="90" spans="1:15" ht="84.75" customHeight="1" x14ac:dyDescent="0.15">
      <c r="A90" s="17">
        <f t="shared" si="1"/>
        <v>86</v>
      </c>
      <c r="B90" s="16" t="s">
        <v>70</v>
      </c>
      <c r="C90" s="16" t="s">
        <v>194</v>
      </c>
      <c r="D90" s="16" t="s">
        <v>813</v>
      </c>
      <c r="E90" s="16" t="s">
        <v>192</v>
      </c>
      <c r="F90" s="24" t="s">
        <v>90</v>
      </c>
      <c r="G90" s="23" t="s">
        <v>89</v>
      </c>
      <c r="H90" s="14">
        <v>1</v>
      </c>
      <c r="I90" s="13">
        <v>1290</v>
      </c>
      <c r="J90" s="12">
        <v>645</v>
      </c>
      <c r="K90" s="13">
        <v>1211</v>
      </c>
      <c r="L90" s="12">
        <v>605</v>
      </c>
      <c r="M90" s="19">
        <v>79</v>
      </c>
      <c r="N90" s="18">
        <v>40</v>
      </c>
      <c r="O90" s="11" t="s">
        <v>22</v>
      </c>
    </row>
    <row r="91" spans="1:15" ht="84.75" customHeight="1" x14ac:dyDescent="0.15">
      <c r="A91" s="17">
        <f t="shared" si="1"/>
        <v>87</v>
      </c>
      <c r="B91" s="16" t="s">
        <v>69</v>
      </c>
      <c r="C91" s="16" t="s">
        <v>194</v>
      </c>
      <c r="D91" s="16" t="s">
        <v>268</v>
      </c>
      <c r="E91" s="16" t="s">
        <v>192</v>
      </c>
      <c r="F91" s="24" t="s">
        <v>90</v>
      </c>
      <c r="G91" s="23" t="s">
        <v>89</v>
      </c>
      <c r="H91" s="14">
        <v>1</v>
      </c>
      <c r="I91" s="13">
        <v>275</v>
      </c>
      <c r="J91" s="12">
        <v>275</v>
      </c>
      <c r="K91" s="13">
        <v>375</v>
      </c>
      <c r="L91" s="12">
        <v>375</v>
      </c>
      <c r="M91" s="19">
        <v>-100</v>
      </c>
      <c r="N91" s="18">
        <v>-100</v>
      </c>
      <c r="O91" s="11" t="s">
        <v>22</v>
      </c>
    </row>
    <row r="92" spans="1:15" ht="93.75" customHeight="1" x14ac:dyDescent="0.15">
      <c r="A92" s="17">
        <f t="shared" si="1"/>
        <v>88</v>
      </c>
      <c r="B92" s="16" t="s">
        <v>68</v>
      </c>
      <c r="C92" s="16" t="s">
        <v>194</v>
      </c>
      <c r="D92" s="16" t="s">
        <v>267</v>
      </c>
      <c r="E92" s="16" t="s">
        <v>192</v>
      </c>
      <c r="F92" s="24" t="s">
        <v>90</v>
      </c>
      <c r="G92" s="23" t="s">
        <v>89</v>
      </c>
      <c r="H92" s="14">
        <v>1</v>
      </c>
      <c r="I92" s="13">
        <v>21731</v>
      </c>
      <c r="J92" s="12">
        <v>10866</v>
      </c>
      <c r="K92" s="13">
        <v>21788</v>
      </c>
      <c r="L92" s="12">
        <v>10894</v>
      </c>
      <c r="M92" s="19">
        <v>-57</v>
      </c>
      <c r="N92" s="18">
        <v>-28</v>
      </c>
      <c r="O92" s="11" t="s">
        <v>22</v>
      </c>
    </row>
    <row r="93" spans="1:15" ht="75.95" customHeight="1" x14ac:dyDescent="0.15">
      <c r="A93" s="17">
        <f t="shared" si="1"/>
        <v>89</v>
      </c>
      <c r="B93" s="16" t="s">
        <v>814</v>
      </c>
      <c r="C93" s="16" t="s">
        <v>809</v>
      </c>
      <c r="D93" s="16" t="s">
        <v>613</v>
      </c>
      <c r="E93" s="16" t="s">
        <v>270</v>
      </c>
      <c r="F93" s="24"/>
      <c r="G93" s="23" t="s">
        <v>762</v>
      </c>
      <c r="H93" s="14">
        <v>1</v>
      </c>
      <c r="I93" s="13">
        <v>307</v>
      </c>
      <c r="J93" s="12">
        <v>153</v>
      </c>
      <c r="K93" s="13">
        <v>0</v>
      </c>
      <c r="L93" s="12">
        <v>0</v>
      </c>
      <c r="M93" s="19">
        <v>307</v>
      </c>
      <c r="N93" s="18">
        <v>153</v>
      </c>
      <c r="O93" s="11" t="s">
        <v>269</v>
      </c>
    </row>
    <row r="94" spans="1:15" ht="75.95" customHeight="1" x14ac:dyDescent="0.15">
      <c r="A94" s="17">
        <f t="shared" si="1"/>
        <v>90</v>
      </c>
      <c r="B94" s="16" t="s">
        <v>266</v>
      </c>
      <c r="C94" s="16" t="s">
        <v>194</v>
      </c>
      <c r="D94" s="16" t="s">
        <v>265</v>
      </c>
      <c r="E94" s="16" t="s">
        <v>192</v>
      </c>
      <c r="F94" s="24" t="s">
        <v>90</v>
      </c>
      <c r="G94" s="23" t="s">
        <v>89</v>
      </c>
      <c r="H94" s="14">
        <v>1</v>
      </c>
      <c r="I94" s="13">
        <v>211367</v>
      </c>
      <c r="J94" s="12">
        <v>207967</v>
      </c>
      <c r="K94" s="13">
        <v>214007</v>
      </c>
      <c r="L94" s="12">
        <v>210607</v>
      </c>
      <c r="M94" s="19">
        <v>-2640</v>
      </c>
      <c r="N94" s="18">
        <v>-2640</v>
      </c>
      <c r="O94" s="11" t="s">
        <v>22</v>
      </c>
    </row>
    <row r="95" spans="1:15" ht="93.75" customHeight="1" x14ac:dyDescent="0.15">
      <c r="A95" s="17">
        <f t="shared" si="1"/>
        <v>91</v>
      </c>
      <c r="B95" s="16" t="s">
        <v>564</v>
      </c>
      <c r="C95" s="16" t="s">
        <v>504</v>
      </c>
      <c r="D95" s="16" t="s">
        <v>815</v>
      </c>
      <c r="E95" s="16" t="s">
        <v>237</v>
      </c>
      <c r="F95" s="24" t="s">
        <v>90</v>
      </c>
      <c r="G95" s="23" t="s">
        <v>89</v>
      </c>
      <c r="H95" s="14">
        <v>14</v>
      </c>
      <c r="I95" s="13">
        <v>3276</v>
      </c>
      <c r="J95" s="12">
        <v>429</v>
      </c>
      <c r="K95" s="13">
        <v>3542</v>
      </c>
      <c r="L95" s="12">
        <v>469</v>
      </c>
      <c r="M95" s="19">
        <v>-266</v>
      </c>
      <c r="N95" s="18">
        <v>-40</v>
      </c>
      <c r="O95" s="11" t="s">
        <v>589</v>
      </c>
    </row>
    <row r="96" spans="1:15" ht="75.95" customHeight="1" x14ac:dyDescent="0.15">
      <c r="A96" s="17">
        <f t="shared" si="1"/>
        <v>92</v>
      </c>
      <c r="B96" s="16" t="s">
        <v>66</v>
      </c>
      <c r="C96" s="16" t="s">
        <v>264</v>
      </c>
      <c r="D96" s="16" t="s">
        <v>263</v>
      </c>
      <c r="E96" s="16" t="s">
        <v>262</v>
      </c>
      <c r="F96" s="24" t="s">
        <v>90</v>
      </c>
      <c r="G96" s="23" t="s">
        <v>89</v>
      </c>
      <c r="H96" s="14">
        <v>1</v>
      </c>
      <c r="I96" s="13">
        <v>47813</v>
      </c>
      <c r="J96" s="12">
        <v>35318</v>
      </c>
      <c r="K96" s="13">
        <v>49372</v>
      </c>
      <c r="L96" s="12">
        <v>36877</v>
      </c>
      <c r="M96" s="19">
        <v>-1559</v>
      </c>
      <c r="N96" s="18">
        <v>-1559</v>
      </c>
      <c r="O96" s="11" t="s">
        <v>816</v>
      </c>
    </row>
    <row r="97" spans="1:15" ht="75.95" customHeight="1" x14ac:dyDescent="0.15">
      <c r="A97" s="17">
        <f t="shared" si="1"/>
        <v>93</v>
      </c>
      <c r="B97" s="16" t="s">
        <v>65</v>
      </c>
      <c r="C97" s="16" t="s">
        <v>473</v>
      </c>
      <c r="D97" s="16" t="s">
        <v>261</v>
      </c>
      <c r="E97" s="16" t="s">
        <v>260</v>
      </c>
      <c r="F97" s="24" t="s">
        <v>90</v>
      </c>
      <c r="G97" s="23" t="s">
        <v>89</v>
      </c>
      <c r="H97" s="14">
        <v>35</v>
      </c>
      <c r="I97" s="13">
        <v>10633</v>
      </c>
      <c r="J97" s="12">
        <v>4279</v>
      </c>
      <c r="K97" s="13">
        <v>10125</v>
      </c>
      <c r="L97" s="12">
        <v>3302</v>
      </c>
      <c r="M97" s="19">
        <v>508</v>
      </c>
      <c r="N97" s="18">
        <v>977</v>
      </c>
      <c r="O97" s="11" t="s">
        <v>238</v>
      </c>
    </row>
    <row r="98" spans="1:15" ht="75.95" customHeight="1" x14ac:dyDescent="0.15">
      <c r="A98" s="17">
        <f t="shared" si="1"/>
        <v>94</v>
      </c>
      <c r="B98" s="16" t="s">
        <v>64</v>
      </c>
      <c r="C98" s="16" t="s">
        <v>259</v>
      </c>
      <c r="D98" s="16" t="s">
        <v>258</v>
      </c>
      <c r="E98" s="16" t="s">
        <v>257</v>
      </c>
      <c r="F98" s="24" t="s">
        <v>90</v>
      </c>
      <c r="G98" s="23" t="s">
        <v>89</v>
      </c>
      <c r="H98" s="14">
        <v>2</v>
      </c>
      <c r="I98" s="13">
        <v>698</v>
      </c>
      <c r="J98" s="12">
        <v>175</v>
      </c>
      <c r="K98" s="13">
        <v>434</v>
      </c>
      <c r="L98" s="12">
        <v>109</v>
      </c>
      <c r="M98" s="19">
        <v>264</v>
      </c>
      <c r="N98" s="18">
        <v>66</v>
      </c>
      <c r="O98" s="11" t="s">
        <v>816</v>
      </c>
    </row>
    <row r="99" spans="1:15" ht="75.95" customHeight="1" x14ac:dyDescent="0.15">
      <c r="A99" s="17">
        <f t="shared" si="1"/>
        <v>95</v>
      </c>
      <c r="B99" s="16" t="s">
        <v>63</v>
      </c>
      <c r="C99" s="16" t="s">
        <v>194</v>
      </c>
      <c r="D99" s="16" t="s">
        <v>256</v>
      </c>
      <c r="E99" s="16" t="s">
        <v>192</v>
      </c>
      <c r="F99" s="24" t="s">
        <v>90</v>
      </c>
      <c r="G99" s="23" t="s">
        <v>89</v>
      </c>
      <c r="H99" s="14">
        <v>1</v>
      </c>
      <c r="I99" s="13">
        <v>9577</v>
      </c>
      <c r="J99" s="12">
        <v>8920</v>
      </c>
      <c r="K99" s="13">
        <v>10069</v>
      </c>
      <c r="L99" s="12">
        <v>9041</v>
      </c>
      <c r="M99" s="19">
        <v>-492</v>
      </c>
      <c r="N99" s="18">
        <v>-121</v>
      </c>
      <c r="O99" s="11" t="s">
        <v>816</v>
      </c>
    </row>
    <row r="100" spans="1:15" ht="75.95" customHeight="1" x14ac:dyDescent="0.15">
      <c r="A100" s="17">
        <f t="shared" si="1"/>
        <v>96</v>
      </c>
      <c r="B100" s="16" t="s">
        <v>255</v>
      </c>
      <c r="C100" s="16" t="s">
        <v>97</v>
      </c>
      <c r="D100" s="16" t="s">
        <v>254</v>
      </c>
      <c r="E100" s="16" t="s">
        <v>253</v>
      </c>
      <c r="F100" s="24" t="s">
        <v>90</v>
      </c>
      <c r="G100" s="23" t="s">
        <v>89</v>
      </c>
      <c r="H100" s="14">
        <v>1</v>
      </c>
      <c r="I100" s="13">
        <v>181406</v>
      </c>
      <c r="J100" s="12">
        <v>166049</v>
      </c>
      <c r="K100" s="13">
        <v>178488</v>
      </c>
      <c r="L100" s="12">
        <v>163193</v>
      </c>
      <c r="M100" s="19">
        <v>2918</v>
      </c>
      <c r="N100" s="18">
        <v>2856</v>
      </c>
      <c r="O100" s="11" t="s">
        <v>816</v>
      </c>
    </row>
    <row r="101" spans="1:15" ht="75.95" customHeight="1" x14ac:dyDescent="0.15">
      <c r="A101" s="17">
        <f t="shared" si="1"/>
        <v>97</v>
      </c>
      <c r="B101" s="16" t="s">
        <v>252</v>
      </c>
      <c r="C101" s="16" t="s">
        <v>251</v>
      </c>
      <c r="D101" s="16" t="s">
        <v>250</v>
      </c>
      <c r="E101" s="16" t="s">
        <v>249</v>
      </c>
      <c r="F101" s="24" t="s">
        <v>90</v>
      </c>
      <c r="G101" s="23" t="s">
        <v>89</v>
      </c>
      <c r="H101" s="14">
        <v>5</v>
      </c>
      <c r="I101" s="13">
        <v>1223</v>
      </c>
      <c r="J101" s="12">
        <v>408</v>
      </c>
      <c r="K101" s="13">
        <v>1326</v>
      </c>
      <c r="L101" s="12">
        <v>433</v>
      </c>
      <c r="M101" s="19">
        <v>-103</v>
      </c>
      <c r="N101" s="18">
        <v>-25</v>
      </c>
      <c r="O101" s="11" t="s">
        <v>817</v>
      </c>
    </row>
    <row r="102" spans="1:15" ht="75.95" customHeight="1" x14ac:dyDescent="0.15">
      <c r="A102" s="17">
        <f t="shared" si="1"/>
        <v>98</v>
      </c>
      <c r="B102" s="16" t="s">
        <v>62</v>
      </c>
      <c r="C102" s="16" t="s">
        <v>248</v>
      </c>
      <c r="D102" s="16" t="s">
        <v>247</v>
      </c>
      <c r="E102" s="16" t="s">
        <v>246</v>
      </c>
      <c r="F102" s="24" t="s">
        <v>90</v>
      </c>
      <c r="G102" s="23" t="s">
        <v>89</v>
      </c>
      <c r="H102" s="14">
        <v>1</v>
      </c>
      <c r="I102" s="13">
        <v>18742</v>
      </c>
      <c r="J102" s="12">
        <v>18742</v>
      </c>
      <c r="K102" s="13">
        <v>18563</v>
      </c>
      <c r="L102" s="12">
        <v>18563</v>
      </c>
      <c r="M102" s="19">
        <v>179</v>
      </c>
      <c r="N102" s="18">
        <v>179</v>
      </c>
      <c r="O102" s="11" t="s">
        <v>816</v>
      </c>
    </row>
    <row r="103" spans="1:15" ht="111.75" customHeight="1" x14ac:dyDescent="0.15">
      <c r="A103" s="17">
        <f t="shared" si="1"/>
        <v>99</v>
      </c>
      <c r="B103" s="16" t="s">
        <v>245</v>
      </c>
      <c r="C103" s="16" t="s">
        <v>472</v>
      </c>
      <c r="D103" s="16" t="s">
        <v>244</v>
      </c>
      <c r="E103" s="16" t="s">
        <v>243</v>
      </c>
      <c r="F103" s="24" t="s">
        <v>90</v>
      </c>
      <c r="G103" s="23" t="s">
        <v>89</v>
      </c>
      <c r="H103" s="14">
        <v>4</v>
      </c>
      <c r="I103" s="13">
        <v>43665</v>
      </c>
      <c r="J103" s="12">
        <v>43665</v>
      </c>
      <c r="K103" s="13">
        <v>43665</v>
      </c>
      <c r="L103" s="12">
        <v>43665</v>
      </c>
      <c r="M103" s="19">
        <v>0</v>
      </c>
      <c r="N103" s="18">
        <v>0</v>
      </c>
      <c r="O103" s="11" t="s">
        <v>816</v>
      </c>
    </row>
    <row r="104" spans="1:15" ht="75.95" customHeight="1" x14ac:dyDescent="0.15">
      <c r="A104" s="17">
        <f t="shared" si="1"/>
        <v>100</v>
      </c>
      <c r="B104" s="16" t="s">
        <v>599</v>
      </c>
      <c r="C104" s="16" t="s">
        <v>818</v>
      </c>
      <c r="D104" s="16" t="s">
        <v>819</v>
      </c>
      <c r="E104" s="16" t="s">
        <v>598</v>
      </c>
      <c r="F104" s="24"/>
      <c r="G104" s="23" t="s">
        <v>89</v>
      </c>
      <c r="H104" s="14">
        <v>2</v>
      </c>
      <c r="I104" s="13">
        <v>2400</v>
      </c>
      <c r="J104" s="12">
        <v>2400</v>
      </c>
      <c r="K104" s="22"/>
      <c r="L104" s="21"/>
      <c r="M104" s="19">
        <v>2400</v>
      </c>
      <c r="N104" s="18">
        <v>2400</v>
      </c>
      <c r="O104" s="11" t="s">
        <v>591</v>
      </c>
    </row>
    <row r="105" spans="1:15" ht="75.95" customHeight="1" x14ac:dyDescent="0.15">
      <c r="A105" s="17">
        <f t="shared" si="1"/>
        <v>101</v>
      </c>
      <c r="B105" s="16" t="s">
        <v>242</v>
      </c>
      <c r="C105" s="16" t="s">
        <v>241</v>
      </c>
      <c r="D105" s="16" t="s">
        <v>240</v>
      </c>
      <c r="E105" s="16" t="s">
        <v>239</v>
      </c>
      <c r="F105" s="24" t="s">
        <v>90</v>
      </c>
      <c r="G105" s="23" t="s">
        <v>89</v>
      </c>
      <c r="H105" s="14">
        <v>1</v>
      </c>
      <c r="I105" s="13">
        <v>6930</v>
      </c>
      <c r="J105" s="12">
        <v>6930</v>
      </c>
      <c r="K105" s="13">
        <v>6903</v>
      </c>
      <c r="L105" s="12">
        <v>6903</v>
      </c>
      <c r="M105" s="19">
        <v>27</v>
      </c>
      <c r="N105" s="18">
        <v>27</v>
      </c>
      <c r="O105" s="11" t="s">
        <v>238</v>
      </c>
    </row>
    <row r="106" spans="1:15" ht="188.25" customHeight="1" x14ac:dyDescent="0.15">
      <c r="A106" s="17">
        <f t="shared" si="1"/>
        <v>102</v>
      </c>
      <c r="B106" s="16" t="s">
        <v>67</v>
      </c>
      <c r="C106" s="16" t="s">
        <v>503</v>
      </c>
      <c r="D106" s="16" t="s">
        <v>236</v>
      </c>
      <c r="E106" s="16" t="s">
        <v>235</v>
      </c>
      <c r="F106" s="24" t="s">
        <v>90</v>
      </c>
      <c r="G106" s="23" t="s">
        <v>89</v>
      </c>
      <c r="H106" s="14">
        <v>19</v>
      </c>
      <c r="I106" s="13">
        <v>1422</v>
      </c>
      <c r="J106" s="12">
        <v>700</v>
      </c>
      <c r="K106" s="13">
        <v>762</v>
      </c>
      <c r="L106" s="12">
        <v>375</v>
      </c>
      <c r="M106" s="19">
        <v>660</v>
      </c>
      <c r="N106" s="18">
        <v>325</v>
      </c>
      <c r="O106" s="11" t="s">
        <v>820</v>
      </c>
    </row>
    <row r="107" spans="1:15" ht="87.75" customHeight="1" x14ac:dyDescent="0.15">
      <c r="A107" s="17">
        <f t="shared" si="1"/>
        <v>103</v>
      </c>
      <c r="B107" s="16" t="s">
        <v>60</v>
      </c>
      <c r="C107" s="16" t="s">
        <v>81</v>
      </c>
      <c r="D107" s="16" t="s">
        <v>234</v>
      </c>
      <c r="E107" s="16" t="s">
        <v>80</v>
      </c>
      <c r="F107" s="24" t="s">
        <v>90</v>
      </c>
      <c r="G107" s="23" t="s">
        <v>89</v>
      </c>
      <c r="H107" s="14">
        <v>1</v>
      </c>
      <c r="I107" s="13">
        <v>71482</v>
      </c>
      <c r="J107" s="12">
        <v>71482</v>
      </c>
      <c r="K107" s="13">
        <v>70328</v>
      </c>
      <c r="L107" s="12">
        <v>70328</v>
      </c>
      <c r="M107" s="19">
        <v>1154</v>
      </c>
      <c r="N107" s="18">
        <v>1154</v>
      </c>
      <c r="O107" s="11" t="s">
        <v>4</v>
      </c>
    </row>
    <row r="108" spans="1:15" ht="87" customHeight="1" x14ac:dyDescent="0.15">
      <c r="A108" s="17">
        <f t="shared" si="1"/>
        <v>104</v>
      </c>
      <c r="B108" s="16" t="s">
        <v>233</v>
      </c>
      <c r="C108" s="16" t="s">
        <v>232</v>
      </c>
      <c r="D108" s="16" t="s">
        <v>231</v>
      </c>
      <c r="E108" s="16" t="s">
        <v>230</v>
      </c>
      <c r="F108" s="24"/>
      <c r="G108" s="23" t="s">
        <v>739</v>
      </c>
      <c r="H108" s="14">
        <v>1</v>
      </c>
      <c r="I108" s="13">
        <v>19972</v>
      </c>
      <c r="J108" s="12">
        <v>9986</v>
      </c>
      <c r="K108" s="13">
        <v>19520</v>
      </c>
      <c r="L108" s="12">
        <v>9760</v>
      </c>
      <c r="M108" s="19">
        <v>452</v>
      </c>
      <c r="N108" s="18">
        <v>226</v>
      </c>
      <c r="O108" s="11" t="s">
        <v>4</v>
      </c>
    </row>
    <row r="109" spans="1:15" ht="135" customHeight="1" x14ac:dyDescent="0.15">
      <c r="A109" s="17">
        <f t="shared" si="1"/>
        <v>105</v>
      </c>
      <c r="B109" s="16" t="s">
        <v>229</v>
      </c>
      <c r="C109" s="16" t="s">
        <v>226</v>
      </c>
      <c r="D109" s="16" t="s">
        <v>225</v>
      </c>
      <c r="E109" s="16" t="s">
        <v>228</v>
      </c>
      <c r="F109" s="24" t="s">
        <v>89</v>
      </c>
      <c r="G109" s="23"/>
      <c r="H109" s="14">
        <v>3030</v>
      </c>
      <c r="I109" s="13">
        <v>68034</v>
      </c>
      <c r="J109" s="12">
        <v>68034</v>
      </c>
      <c r="K109" s="13">
        <v>62545</v>
      </c>
      <c r="L109" s="12">
        <v>62545</v>
      </c>
      <c r="M109" s="19">
        <v>5489</v>
      </c>
      <c r="N109" s="18">
        <v>5489</v>
      </c>
      <c r="O109" s="11" t="s">
        <v>4</v>
      </c>
    </row>
    <row r="110" spans="1:15" ht="75.95" customHeight="1" x14ac:dyDescent="0.15">
      <c r="A110" s="17">
        <f t="shared" si="1"/>
        <v>106</v>
      </c>
      <c r="B110" s="16" t="s">
        <v>227</v>
      </c>
      <c r="C110" s="16" t="s">
        <v>226</v>
      </c>
      <c r="D110" s="16" t="s">
        <v>225</v>
      </c>
      <c r="E110" s="16" t="s">
        <v>224</v>
      </c>
      <c r="F110" s="24"/>
      <c r="G110" s="23" t="s">
        <v>89</v>
      </c>
      <c r="H110" s="14">
        <v>66</v>
      </c>
      <c r="I110" s="13">
        <v>1989</v>
      </c>
      <c r="J110" s="12">
        <v>1989</v>
      </c>
      <c r="K110" s="13">
        <v>1816</v>
      </c>
      <c r="L110" s="12">
        <v>1816</v>
      </c>
      <c r="M110" s="19">
        <v>173</v>
      </c>
      <c r="N110" s="18">
        <v>173</v>
      </c>
      <c r="O110" s="11" t="s">
        <v>4</v>
      </c>
    </row>
    <row r="111" spans="1:15" ht="111.75" customHeight="1" x14ac:dyDescent="0.15">
      <c r="A111" s="17">
        <f t="shared" si="1"/>
        <v>107</v>
      </c>
      <c r="B111" s="16" t="s">
        <v>560</v>
      </c>
      <c r="C111" s="16" t="s">
        <v>551</v>
      </c>
      <c r="D111" s="16" t="s">
        <v>573</v>
      </c>
      <c r="E111" s="16" t="s">
        <v>574</v>
      </c>
      <c r="F111" s="24"/>
      <c r="G111" s="23" t="s">
        <v>821</v>
      </c>
      <c r="H111" s="14">
        <v>12</v>
      </c>
      <c r="I111" s="13">
        <v>31885</v>
      </c>
      <c r="J111" s="12">
        <v>0</v>
      </c>
      <c r="K111" s="13">
        <v>14782</v>
      </c>
      <c r="L111" s="12">
        <v>0</v>
      </c>
      <c r="M111" s="19">
        <v>17103</v>
      </c>
      <c r="N111" s="18">
        <v>0</v>
      </c>
      <c r="O111" s="11" t="s">
        <v>823</v>
      </c>
    </row>
    <row r="112" spans="1:15" ht="87.75" customHeight="1" x14ac:dyDescent="0.15">
      <c r="A112" s="17">
        <f t="shared" si="1"/>
        <v>108</v>
      </c>
      <c r="B112" s="16" t="s">
        <v>824</v>
      </c>
      <c r="C112" s="16" t="s">
        <v>825</v>
      </c>
      <c r="D112" s="16" t="s">
        <v>223</v>
      </c>
      <c r="E112" s="16" t="s">
        <v>525</v>
      </c>
      <c r="F112" s="24" t="s">
        <v>90</v>
      </c>
      <c r="G112" s="23" t="s">
        <v>89</v>
      </c>
      <c r="H112" s="14">
        <v>28</v>
      </c>
      <c r="I112" s="13">
        <v>93856</v>
      </c>
      <c r="J112" s="12">
        <v>93856</v>
      </c>
      <c r="K112" s="13">
        <v>85547</v>
      </c>
      <c r="L112" s="12">
        <v>85547</v>
      </c>
      <c r="M112" s="19">
        <v>8309</v>
      </c>
      <c r="N112" s="18">
        <v>8309</v>
      </c>
      <c r="O112" s="11" t="s">
        <v>4</v>
      </c>
    </row>
    <row r="113" spans="1:15" ht="75.95" customHeight="1" x14ac:dyDescent="0.15">
      <c r="A113" s="17">
        <f t="shared" si="1"/>
        <v>109</v>
      </c>
      <c r="B113" s="16" t="s">
        <v>218</v>
      </c>
      <c r="C113" s="16" t="s">
        <v>217</v>
      </c>
      <c r="D113" s="16" t="s">
        <v>826</v>
      </c>
      <c r="E113" s="16" t="s">
        <v>216</v>
      </c>
      <c r="F113" s="24" t="s">
        <v>90</v>
      </c>
      <c r="G113" s="23" t="s">
        <v>89</v>
      </c>
      <c r="H113" s="14">
        <v>22</v>
      </c>
      <c r="I113" s="13">
        <v>226492</v>
      </c>
      <c r="J113" s="12">
        <v>1</v>
      </c>
      <c r="K113" s="13">
        <v>216694</v>
      </c>
      <c r="L113" s="12">
        <v>0</v>
      </c>
      <c r="M113" s="19">
        <v>9798</v>
      </c>
      <c r="N113" s="18">
        <v>1</v>
      </c>
      <c r="O113" s="11" t="s">
        <v>4</v>
      </c>
    </row>
    <row r="114" spans="1:15" ht="92.25" customHeight="1" x14ac:dyDescent="0.15">
      <c r="A114" s="17">
        <f t="shared" si="1"/>
        <v>110</v>
      </c>
      <c r="B114" s="16" t="s">
        <v>222</v>
      </c>
      <c r="C114" s="16" t="s">
        <v>221</v>
      </c>
      <c r="D114" s="16" t="s">
        <v>220</v>
      </c>
      <c r="E114" s="16" t="s">
        <v>219</v>
      </c>
      <c r="F114" s="24" t="s">
        <v>90</v>
      </c>
      <c r="G114" s="23" t="s">
        <v>89</v>
      </c>
      <c r="H114" s="14">
        <v>1</v>
      </c>
      <c r="I114" s="13">
        <v>2500</v>
      </c>
      <c r="J114" s="12">
        <v>1250</v>
      </c>
      <c r="K114" s="13">
        <v>5000</v>
      </c>
      <c r="L114" s="12">
        <v>2500</v>
      </c>
      <c r="M114" s="19">
        <v>-2500</v>
      </c>
      <c r="N114" s="18">
        <v>-1250</v>
      </c>
      <c r="O114" s="11" t="s">
        <v>4</v>
      </c>
    </row>
    <row r="115" spans="1:15" ht="98.25" customHeight="1" x14ac:dyDescent="0.15">
      <c r="A115" s="17">
        <f t="shared" si="1"/>
        <v>111</v>
      </c>
      <c r="B115" s="27" t="s">
        <v>827</v>
      </c>
      <c r="C115" s="16" t="s">
        <v>471</v>
      </c>
      <c r="D115" s="16" t="s">
        <v>470</v>
      </c>
      <c r="E115" s="16" t="s">
        <v>469</v>
      </c>
      <c r="F115" s="24" t="s">
        <v>90</v>
      </c>
      <c r="G115" s="23" t="s">
        <v>89</v>
      </c>
      <c r="H115" s="14">
        <v>1</v>
      </c>
      <c r="I115" s="13">
        <v>187</v>
      </c>
      <c r="J115" s="12">
        <v>93</v>
      </c>
      <c r="K115" s="13">
        <v>780</v>
      </c>
      <c r="L115" s="12">
        <v>390</v>
      </c>
      <c r="M115" s="19">
        <v>-593</v>
      </c>
      <c r="N115" s="18">
        <v>-297</v>
      </c>
      <c r="O115" s="11" t="s">
        <v>4</v>
      </c>
    </row>
    <row r="116" spans="1:15" ht="75.95" customHeight="1" x14ac:dyDescent="0.15">
      <c r="A116" s="17">
        <f t="shared" si="1"/>
        <v>112</v>
      </c>
      <c r="B116" s="16" t="s">
        <v>447</v>
      </c>
      <c r="C116" s="16" t="s">
        <v>446</v>
      </c>
      <c r="D116" s="16" t="s">
        <v>445</v>
      </c>
      <c r="E116" s="16" t="s">
        <v>444</v>
      </c>
      <c r="F116" s="24"/>
      <c r="G116" s="23" t="s">
        <v>755</v>
      </c>
      <c r="H116" s="14">
        <v>4</v>
      </c>
      <c r="I116" s="13">
        <v>1611</v>
      </c>
      <c r="J116" s="12">
        <v>1611</v>
      </c>
      <c r="K116" s="13">
        <v>2327</v>
      </c>
      <c r="L116" s="12">
        <v>2327</v>
      </c>
      <c r="M116" s="19">
        <v>-716</v>
      </c>
      <c r="N116" s="18">
        <v>-716</v>
      </c>
      <c r="O116" s="11" t="s">
        <v>4</v>
      </c>
    </row>
    <row r="117" spans="1:15" ht="75.95" customHeight="1" x14ac:dyDescent="0.15">
      <c r="A117" s="17">
        <f t="shared" si="1"/>
        <v>113</v>
      </c>
      <c r="B117" s="16" t="s">
        <v>191</v>
      </c>
      <c r="C117" s="16" t="s">
        <v>828</v>
      </c>
      <c r="D117" s="16" t="s">
        <v>190</v>
      </c>
      <c r="E117" s="16" t="s">
        <v>189</v>
      </c>
      <c r="F117" s="24"/>
      <c r="G117" s="23" t="s">
        <v>755</v>
      </c>
      <c r="H117" s="14">
        <v>3</v>
      </c>
      <c r="I117" s="13">
        <v>650</v>
      </c>
      <c r="J117" s="12">
        <v>325</v>
      </c>
      <c r="K117" s="13">
        <v>2900</v>
      </c>
      <c r="L117" s="12">
        <v>1450</v>
      </c>
      <c r="M117" s="19">
        <v>-2250</v>
      </c>
      <c r="N117" s="18">
        <v>-1125</v>
      </c>
      <c r="O117" s="11" t="s">
        <v>4</v>
      </c>
    </row>
    <row r="118" spans="1:15" ht="99.75" customHeight="1" x14ac:dyDescent="0.15">
      <c r="A118" s="17">
        <f t="shared" si="1"/>
        <v>114</v>
      </c>
      <c r="B118" s="16" t="s">
        <v>188</v>
      </c>
      <c r="C118" s="16" t="s">
        <v>829</v>
      </c>
      <c r="D118" s="16" t="s">
        <v>570</v>
      </c>
      <c r="E118" s="16" t="s">
        <v>187</v>
      </c>
      <c r="F118" s="24"/>
      <c r="G118" s="23" t="s">
        <v>755</v>
      </c>
      <c r="H118" s="14">
        <v>3</v>
      </c>
      <c r="I118" s="13">
        <v>620</v>
      </c>
      <c r="J118" s="12">
        <v>310</v>
      </c>
      <c r="K118" s="13">
        <v>455</v>
      </c>
      <c r="L118" s="12">
        <v>228</v>
      </c>
      <c r="M118" s="19">
        <v>165</v>
      </c>
      <c r="N118" s="18">
        <v>82</v>
      </c>
      <c r="O118" s="11" t="s">
        <v>4</v>
      </c>
    </row>
    <row r="119" spans="1:15" ht="104.25" customHeight="1" x14ac:dyDescent="0.15">
      <c r="A119" s="17">
        <f t="shared" si="1"/>
        <v>115</v>
      </c>
      <c r="B119" s="16" t="s">
        <v>215</v>
      </c>
      <c r="C119" s="16" t="s">
        <v>214</v>
      </c>
      <c r="D119" s="16" t="s">
        <v>830</v>
      </c>
      <c r="E119" s="16" t="s">
        <v>831</v>
      </c>
      <c r="F119" s="24" t="s">
        <v>90</v>
      </c>
      <c r="G119" s="23" t="s">
        <v>89</v>
      </c>
      <c r="H119" s="14">
        <v>1</v>
      </c>
      <c r="I119" s="13">
        <v>5581</v>
      </c>
      <c r="J119" s="12">
        <v>2791</v>
      </c>
      <c r="K119" s="13">
        <v>5648</v>
      </c>
      <c r="L119" s="12">
        <v>2824</v>
      </c>
      <c r="M119" s="19">
        <v>-67</v>
      </c>
      <c r="N119" s="18">
        <v>-33</v>
      </c>
      <c r="O119" s="11" t="s">
        <v>4</v>
      </c>
    </row>
    <row r="120" spans="1:15" ht="107.25" customHeight="1" x14ac:dyDescent="0.15">
      <c r="A120" s="17">
        <f t="shared" si="1"/>
        <v>116</v>
      </c>
      <c r="B120" s="16" t="s">
        <v>832</v>
      </c>
      <c r="C120" s="16" t="s">
        <v>833</v>
      </c>
      <c r="D120" s="16" t="s">
        <v>834</v>
      </c>
      <c r="E120" s="16" t="s">
        <v>526</v>
      </c>
      <c r="F120" s="24"/>
      <c r="G120" s="23" t="s">
        <v>755</v>
      </c>
      <c r="H120" s="14">
        <v>50</v>
      </c>
      <c r="I120" s="13">
        <v>9499</v>
      </c>
      <c r="J120" s="12">
        <v>9499</v>
      </c>
      <c r="K120" s="13">
        <v>9000</v>
      </c>
      <c r="L120" s="12">
        <v>9000</v>
      </c>
      <c r="M120" s="19">
        <v>499</v>
      </c>
      <c r="N120" s="18">
        <v>499</v>
      </c>
      <c r="O120" s="11" t="s">
        <v>4</v>
      </c>
    </row>
    <row r="121" spans="1:15" ht="75.95" customHeight="1" x14ac:dyDescent="0.15">
      <c r="A121" s="17">
        <f t="shared" si="1"/>
        <v>117</v>
      </c>
      <c r="B121" s="16" t="s">
        <v>835</v>
      </c>
      <c r="C121" s="26" t="s">
        <v>836</v>
      </c>
      <c r="D121" s="16" t="s">
        <v>213</v>
      </c>
      <c r="E121" s="16" t="s">
        <v>212</v>
      </c>
      <c r="F121" s="24" t="s">
        <v>90</v>
      </c>
      <c r="G121" s="23" t="s">
        <v>89</v>
      </c>
      <c r="H121" s="14">
        <v>1</v>
      </c>
      <c r="I121" s="13">
        <v>2400</v>
      </c>
      <c r="J121" s="12">
        <v>2400</v>
      </c>
      <c r="K121" s="13">
        <v>2400</v>
      </c>
      <c r="L121" s="12">
        <v>1550</v>
      </c>
      <c r="M121" s="19">
        <v>0</v>
      </c>
      <c r="N121" s="18">
        <v>850</v>
      </c>
      <c r="O121" s="11" t="s">
        <v>4</v>
      </c>
    </row>
    <row r="122" spans="1:15" ht="75.95" customHeight="1" x14ac:dyDescent="0.15">
      <c r="A122" s="17">
        <f t="shared" si="1"/>
        <v>118</v>
      </c>
      <c r="B122" s="25" t="s">
        <v>211</v>
      </c>
      <c r="C122" s="16" t="s">
        <v>210</v>
      </c>
      <c r="D122" s="16" t="s">
        <v>209</v>
      </c>
      <c r="E122" s="16" t="s">
        <v>208</v>
      </c>
      <c r="F122" s="24" t="s">
        <v>90</v>
      </c>
      <c r="G122" s="23" t="s">
        <v>89</v>
      </c>
      <c r="H122" s="14">
        <v>1</v>
      </c>
      <c r="I122" s="13">
        <v>3</v>
      </c>
      <c r="J122" s="12">
        <v>2</v>
      </c>
      <c r="K122" s="13">
        <v>822</v>
      </c>
      <c r="L122" s="12">
        <v>531</v>
      </c>
      <c r="M122" s="19">
        <v>-819</v>
      </c>
      <c r="N122" s="18">
        <v>-529</v>
      </c>
      <c r="O122" s="11" t="s">
        <v>4</v>
      </c>
    </row>
    <row r="123" spans="1:15" ht="102.75" customHeight="1" x14ac:dyDescent="0.15">
      <c r="A123" s="17">
        <f t="shared" si="1"/>
        <v>119</v>
      </c>
      <c r="B123" s="25" t="s">
        <v>837</v>
      </c>
      <c r="C123" s="16" t="s">
        <v>838</v>
      </c>
      <c r="D123" s="16" t="s">
        <v>839</v>
      </c>
      <c r="E123" s="16" t="s">
        <v>502</v>
      </c>
      <c r="F123" s="24"/>
      <c r="G123" s="23" t="s">
        <v>89</v>
      </c>
      <c r="H123" s="14">
        <v>1</v>
      </c>
      <c r="I123" s="13">
        <v>2000</v>
      </c>
      <c r="J123" s="12">
        <v>2000</v>
      </c>
      <c r="K123" s="13">
        <v>2000</v>
      </c>
      <c r="L123" s="12">
        <v>2000</v>
      </c>
      <c r="M123" s="19">
        <v>0</v>
      </c>
      <c r="N123" s="18">
        <v>0</v>
      </c>
      <c r="O123" s="11" t="s">
        <v>4</v>
      </c>
    </row>
    <row r="124" spans="1:15" ht="89.25" customHeight="1" x14ac:dyDescent="0.15">
      <c r="A124" s="17">
        <f t="shared" si="1"/>
        <v>120</v>
      </c>
      <c r="B124" s="16" t="s">
        <v>207</v>
      </c>
      <c r="C124" s="16" t="s">
        <v>206</v>
      </c>
      <c r="D124" s="16" t="s">
        <v>205</v>
      </c>
      <c r="E124" s="16" t="s">
        <v>204</v>
      </c>
      <c r="F124" s="24" t="s">
        <v>90</v>
      </c>
      <c r="G124" s="23" t="s">
        <v>89</v>
      </c>
      <c r="H124" s="14">
        <v>1</v>
      </c>
      <c r="I124" s="13">
        <v>814</v>
      </c>
      <c r="J124" s="12">
        <v>814</v>
      </c>
      <c r="K124" s="13">
        <v>1039</v>
      </c>
      <c r="L124" s="12">
        <v>1039</v>
      </c>
      <c r="M124" s="19">
        <v>-225</v>
      </c>
      <c r="N124" s="18">
        <v>-225</v>
      </c>
      <c r="O124" s="11" t="s">
        <v>4</v>
      </c>
    </row>
    <row r="125" spans="1:15" ht="90.75" customHeight="1" x14ac:dyDescent="0.15">
      <c r="A125" s="17">
        <f t="shared" si="1"/>
        <v>121</v>
      </c>
      <c r="B125" s="16" t="s">
        <v>840</v>
      </c>
      <c r="C125" s="16" t="s">
        <v>203</v>
      </c>
      <c r="D125" s="16" t="s">
        <v>202</v>
      </c>
      <c r="E125" s="16" t="s">
        <v>201</v>
      </c>
      <c r="F125" s="24" t="s">
        <v>90</v>
      </c>
      <c r="G125" s="23" t="s">
        <v>89</v>
      </c>
      <c r="H125" s="14">
        <v>1</v>
      </c>
      <c r="I125" s="13">
        <v>2520</v>
      </c>
      <c r="J125" s="12">
        <v>1983</v>
      </c>
      <c r="K125" s="13">
        <v>2880</v>
      </c>
      <c r="L125" s="12">
        <v>2292</v>
      </c>
      <c r="M125" s="19">
        <v>-360</v>
      </c>
      <c r="N125" s="18">
        <v>-309</v>
      </c>
      <c r="O125" s="11" t="s">
        <v>4</v>
      </c>
    </row>
    <row r="126" spans="1:15" ht="75.95" customHeight="1" x14ac:dyDescent="0.15">
      <c r="A126" s="17">
        <f t="shared" si="1"/>
        <v>122</v>
      </c>
      <c r="B126" s="16" t="s">
        <v>841</v>
      </c>
      <c r="C126" s="16" t="s">
        <v>842</v>
      </c>
      <c r="D126" s="16" t="s">
        <v>843</v>
      </c>
      <c r="E126" s="16" t="s">
        <v>200</v>
      </c>
      <c r="F126" s="24"/>
      <c r="G126" s="23" t="s">
        <v>89</v>
      </c>
      <c r="H126" s="14">
        <v>1</v>
      </c>
      <c r="I126" s="13">
        <v>28882</v>
      </c>
      <c r="J126" s="12">
        <v>28882</v>
      </c>
      <c r="K126" s="13">
        <v>29145</v>
      </c>
      <c r="L126" s="12">
        <v>29145</v>
      </c>
      <c r="M126" s="19">
        <v>-263</v>
      </c>
      <c r="N126" s="18">
        <v>-263</v>
      </c>
      <c r="O126" s="11" t="s">
        <v>4</v>
      </c>
    </row>
    <row r="127" spans="1:15" ht="136.5" customHeight="1" x14ac:dyDescent="0.15">
      <c r="A127" s="17">
        <f t="shared" si="1"/>
        <v>123</v>
      </c>
      <c r="B127" s="16" t="s">
        <v>552</v>
      </c>
      <c r="C127" s="16" t="s">
        <v>844</v>
      </c>
      <c r="D127" s="16" t="s">
        <v>845</v>
      </c>
      <c r="E127" s="16" t="s">
        <v>553</v>
      </c>
      <c r="F127" s="24"/>
      <c r="G127" s="23" t="s">
        <v>755</v>
      </c>
      <c r="H127" s="14">
        <v>1</v>
      </c>
      <c r="I127" s="13">
        <v>23160</v>
      </c>
      <c r="J127" s="12">
        <v>23160</v>
      </c>
      <c r="K127" s="13">
        <v>12938</v>
      </c>
      <c r="L127" s="12">
        <v>12938</v>
      </c>
      <c r="M127" s="19">
        <v>10222</v>
      </c>
      <c r="N127" s="18">
        <v>10222</v>
      </c>
      <c r="O127" s="11" t="s">
        <v>823</v>
      </c>
    </row>
    <row r="128" spans="1:15" ht="75.95" customHeight="1" x14ac:dyDescent="0.15">
      <c r="A128" s="17">
        <f t="shared" si="1"/>
        <v>124</v>
      </c>
      <c r="B128" s="16" t="s">
        <v>199</v>
      </c>
      <c r="C128" s="16" t="s">
        <v>198</v>
      </c>
      <c r="D128" s="16" t="s">
        <v>197</v>
      </c>
      <c r="E128" s="16" t="s">
        <v>196</v>
      </c>
      <c r="F128" s="24" t="s">
        <v>90</v>
      </c>
      <c r="G128" s="23" t="s">
        <v>89</v>
      </c>
      <c r="H128" s="14">
        <v>1</v>
      </c>
      <c r="I128" s="13">
        <v>17660</v>
      </c>
      <c r="J128" s="12">
        <v>17660</v>
      </c>
      <c r="K128" s="13">
        <v>17660</v>
      </c>
      <c r="L128" s="12">
        <v>17660</v>
      </c>
      <c r="M128" s="19">
        <v>0</v>
      </c>
      <c r="N128" s="18">
        <v>0</v>
      </c>
      <c r="O128" s="11" t="s">
        <v>4</v>
      </c>
    </row>
    <row r="129" spans="1:15" ht="75.95" customHeight="1" x14ac:dyDescent="0.15">
      <c r="A129" s="17">
        <f t="shared" si="1"/>
        <v>125</v>
      </c>
      <c r="B129" s="16" t="s">
        <v>195</v>
      </c>
      <c r="C129" s="16" t="s">
        <v>194</v>
      </c>
      <c r="D129" s="16" t="s">
        <v>193</v>
      </c>
      <c r="E129" s="16" t="s">
        <v>192</v>
      </c>
      <c r="F129" s="24" t="s">
        <v>90</v>
      </c>
      <c r="G129" s="23" t="s">
        <v>89</v>
      </c>
      <c r="H129" s="14">
        <v>1</v>
      </c>
      <c r="I129" s="13">
        <v>6214</v>
      </c>
      <c r="J129" s="12">
        <v>3315</v>
      </c>
      <c r="K129" s="13">
        <v>3804</v>
      </c>
      <c r="L129" s="12">
        <v>1905</v>
      </c>
      <c r="M129" s="19">
        <v>2410</v>
      </c>
      <c r="N129" s="18">
        <v>1410</v>
      </c>
      <c r="O129" s="11" t="s">
        <v>4</v>
      </c>
    </row>
    <row r="130" spans="1:15" ht="104.25" customHeight="1" x14ac:dyDescent="0.15">
      <c r="A130" s="17">
        <f t="shared" si="1"/>
        <v>126</v>
      </c>
      <c r="B130" s="16" t="s">
        <v>186</v>
      </c>
      <c r="C130" s="16" t="s">
        <v>501</v>
      </c>
      <c r="D130" s="16" t="s">
        <v>500</v>
      </c>
      <c r="E130" s="16" t="s">
        <v>185</v>
      </c>
      <c r="F130" s="24" t="s">
        <v>89</v>
      </c>
      <c r="G130" s="23"/>
      <c r="H130" s="14">
        <v>156</v>
      </c>
      <c r="I130" s="13">
        <v>1551</v>
      </c>
      <c r="J130" s="12">
        <v>1551</v>
      </c>
      <c r="K130" s="13">
        <v>1220</v>
      </c>
      <c r="L130" s="12">
        <v>1220</v>
      </c>
      <c r="M130" s="19">
        <v>331</v>
      </c>
      <c r="N130" s="18">
        <v>331</v>
      </c>
      <c r="O130" s="11" t="s">
        <v>52</v>
      </c>
    </row>
    <row r="131" spans="1:15" ht="75.95" customHeight="1" x14ac:dyDescent="0.15">
      <c r="A131" s="17">
        <f t="shared" si="1"/>
        <v>127</v>
      </c>
      <c r="B131" s="16" t="s">
        <v>55</v>
      </c>
      <c r="C131" s="16" t="s">
        <v>468</v>
      </c>
      <c r="D131" s="16" t="s">
        <v>467</v>
      </c>
      <c r="E131" s="16" t="s">
        <v>466</v>
      </c>
      <c r="F131" s="24" t="s">
        <v>762</v>
      </c>
      <c r="G131" s="49" t="s">
        <v>89</v>
      </c>
      <c r="H131" s="14">
        <v>7</v>
      </c>
      <c r="I131" s="13">
        <v>840</v>
      </c>
      <c r="J131" s="12">
        <v>525</v>
      </c>
      <c r="K131" s="13">
        <v>140</v>
      </c>
      <c r="L131" s="12">
        <v>70</v>
      </c>
      <c r="M131" s="19">
        <v>700</v>
      </c>
      <c r="N131" s="18">
        <v>455</v>
      </c>
      <c r="O131" s="11" t="s">
        <v>52</v>
      </c>
    </row>
    <row r="132" spans="1:15" ht="75.95" customHeight="1" x14ac:dyDescent="0.15">
      <c r="A132" s="17">
        <f t="shared" si="1"/>
        <v>128</v>
      </c>
      <c r="B132" s="16" t="s">
        <v>184</v>
      </c>
      <c r="C132" s="16" t="s">
        <v>499</v>
      </c>
      <c r="D132" s="16" t="s">
        <v>183</v>
      </c>
      <c r="E132" s="16" t="s">
        <v>182</v>
      </c>
      <c r="F132" s="24"/>
      <c r="G132" s="23" t="s">
        <v>89</v>
      </c>
      <c r="H132" s="14">
        <v>1</v>
      </c>
      <c r="I132" s="13">
        <v>434</v>
      </c>
      <c r="J132" s="12">
        <v>434</v>
      </c>
      <c r="K132" s="13">
        <v>502</v>
      </c>
      <c r="L132" s="12">
        <v>502</v>
      </c>
      <c r="M132" s="19">
        <v>-68</v>
      </c>
      <c r="N132" s="18">
        <v>-68</v>
      </c>
      <c r="O132" s="11" t="s">
        <v>52</v>
      </c>
    </row>
    <row r="133" spans="1:15" ht="75.95" customHeight="1" x14ac:dyDescent="0.15">
      <c r="A133" s="17">
        <f t="shared" si="1"/>
        <v>129</v>
      </c>
      <c r="B133" s="16" t="s">
        <v>181</v>
      </c>
      <c r="C133" s="16" t="s">
        <v>180</v>
      </c>
      <c r="D133" s="16" t="s">
        <v>498</v>
      </c>
      <c r="E133" s="16" t="s">
        <v>527</v>
      </c>
      <c r="F133" s="24" t="s">
        <v>89</v>
      </c>
      <c r="G133" s="23" t="s">
        <v>90</v>
      </c>
      <c r="H133" s="14">
        <v>290</v>
      </c>
      <c r="I133" s="13">
        <v>7751</v>
      </c>
      <c r="J133" s="12">
        <v>7751</v>
      </c>
      <c r="K133" s="13">
        <v>9574</v>
      </c>
      <c r="L133" s="12">
        <v>9574</v>
      </c>
      <c r="M133" s="19">
        <v>-1823</v>
      </c>
      <c r="N133" s="18">
        <v>-1823</v>
      </c>
      <c r="O133" s="11" t="s">
        <v>52</v>
      </c>
    </row>
    <row r="134" spans="1:15" ht="75.95" customHeight="1" x14ac:dyDescent="0.15">
      <c r="A134" s="17">
        <f t="shared" ref="A134:A193" si="2">ROW()-ROW($A$4)</f>
        <v>130</v>
      </c>
      <c r="B134" s="16" t="s">
        <v>528</v>
      </c>
      <c r="C134" s="16" t="s">
        <v>529</v>
      </c>
      <c r="D134" s="16" t="s">
        <v>530</v>
      </c>
      <c r="E134" s="16" t="s">
        <v>531</v>
      </c>
      <c r="F134" s="24" t="s">
        <v>89</v>
      </c>
      <c r="G134" s="23"/>
      <c r="H134" s="14">
        <v>221</v>
      </c>
      <c r="I134" s="13">
        <v>653</v>
      </c>
      <c r="J134" s="12">
        <v>653</v>
      </c>
      <c r="K134" s="13">
        <v>750</v>
      </c>
      <c r="L134" s="12">
        <v>750</v>
      </c>
      <c r="M134" s="19">
        <v>-97</v>
      </c>
      <c r="N134" s="18">
        <v>-97</v>
      </c>
      <c r="O134" s="11" t="s">
        <v>52</v>
      </c>
    </row>
    <row r="135" spans="1:15" ht="75.95" customHeight="1" x14ac:dyDescent="0.15">
      <c r="A135" s="17">
        <f t="shared" si="2"/>
        <v>131</v>
      </c>
      <c r="B135" s="16" t="s">
        <v>54</v>
      </c>
      <c r="C135" s="16" t="s">
        <v>465</v>
      </c>
      <c r="D135" s="16" t="s">
        <v>464</v>
      </c>
      <c r="E135" s="16" t="s">
        <v>463</v>
      </c>
      <c r="F135" s="24" t="s">
        <v>89</v>
      </c>
      <c r="G135" s="23"/>
      <c r="H135" s="14">
        <v>132</v>
      </c>
      <c r="I135" s="13">
        <v>8518</v>
      </c>
      <c r="J135" s="12">
        <v>8518</v>
      </c>
      <c r="K135" s="13">
        <v>10248</v>
      </c>
      <c r="L135" s="12">
        <v>10248</v>
      </c>
      <c r="M135" s="19">
        <v>-1730</v>
      </c>
      <c r="N135" s="18">
        <v>-1730</v>
      </c>
      <c r="O135" s="11" t="s">
        <v>52</v>
      </c>
    </row>
    <row r="136" spans="1:15" ht="93" customHeight="1" x14ac:dyDescent="0.15">
      <c r="A136" s="17">
        <f t="shared" si="2"/>
        <v>132</v>
      </c>
      <c r="B136" s="16" t="s">
        <v>596</v>
      </c>
      <c r="C136" s="16" t="s">
        <v>593</v>
      </c>
      <c r="D136" s="16" t="s">
        <v>594</v>
      </c>
      <c r="E136" s="16" t="s">
        <v>595</v>
      </c>
      <c r="F136" s="24" t="s">
        <v>762</v>
      </c>
      <c r="G136" s="23"/>
      <c r="H136" s="14">
        <v>44</v>
      </c>
      <c r="I136" s="13">
        <v>92</v>
      </c>
      <c r="J136" s="12">
        <v>90</v>
      </c>
      <c r="K136" s="22"/>
      <c r="L136" s="21"/>
      <c r="M136" s="19">
        <v>92</v>
      </c>
      <c r="N136" s="18">
        <v>90</v>
      </c>
      <c r="O136" s="11" t="s">
        <v>52</v>
      </c>
    </row>
    <row r="137" spans="1:15" ht="126.75" customHeight="1" x14ac:dyDescent="0.15">
      <c r="A137" s="17">
        <f t="shared" si="2"/>
        <v>133</v>
      </c>
      <c r="B137" s="16" t="s">
        <v>846</v>
      </c>
      <c r="C137" s="16" t="s">
        <v>547</v>
      </c>
      <c r="D137" s="16" t="s">
        <v>905</v>
      </c>
      <c r="E137" s="16" t="s">
        <v>597</v>
      </c>
      <c r="F137" s="24"/>
      <c r="G137" s="23" t="s">
        <v>755</v>
      </c>
      <c r="H137" s="14">
        <v>2</v>
      </c>
      <c r="I137" s="13">
        <v>17448</v>
      </c>
      <c r="J137" s="12">
        <v>17048</v>
      </c>
      <c r="K137" s="13">
        <v>86882</v>
      </c>
      <c r="L137" s="12">
        <v>29953</v>
      </c>
      <c r="M137" s="19">
        <v>-69434</v>
      </c>
      <c r="N137" s="18">
        <v>-12905</v>
      </c>
      <c r="O137" s="11" t="s">
        <v>52</v>
      </c>
    </row>
    <row r="138" spans="1:15" ht="75.95" customHeight="1" x14ac:dyDescent="0.15">
      <c r="A138" s="17">
        <f t="shared" si="2"/>
        <v>134</v>
      </c>
      <c r="B138" s="16" t="s">
        <v>617</v>
      </c>
      <c r="C138" s="16" t="s">
        <v>621</v>
      </c>
      <c r="D138" s="16" t="s">
        <v>620</v>
      </c>
      <c r="E138" s="16" t="s">
        <v>847</v>
      </c>
      <c r="F138" s="24"/>
      <c r="G138" s="23" t="s">
        <v>762</v>
      </c>
      <c r="H138" s="14">
        <v>1</v>
      </c>
      <c r="I138" s="13">
        <v>834</v>
      </c>
      <c r="J138" s="12">
        <v>834</v>
      </c>
      <c r="K138" s="22"/>
      <c r="L138" s="21"/>
      <c r="M138" s="19">
        <v>834</v>
      </c>
      <c r="N138" s="18">
        <v>834</v>
      </c>
      <c r="O138" s="11" t="s">
        <v>52</v>
      </c>
    </row>
    <row r="139" spans="1:15" ht="75.95" customHeight="1" x14ac:dyDescent="0.15">
      <c r="A139" s="17">
        <f t="shared" si="2"/>
        <v>135</v>
      </c>
      <c r="B139" s="16" t="s">
        <v>622</v>
      </c>
      <c r="C139" s="16" t="s">
        <v>899</v>
      </c>
      <c r="D139" s="16" t="s">
        <v>618</v>
      </c>
      <c r="E139" s="16" t="s">
        <v>619</v>
      </c>
      <c r="F139" s="23" t="s">
        <v>84</v>
      </c>
      <c r="G139" s="23"/>
      <c r="H139" s="14">
        <v>24498</v>
      </c>
      <c r="I139" s="13">
        <v>22181</v>
      </c>
      <c r="J139" s="12">
        <v>0</v>
      </c>
      <c r="K139" s="22"/>
      <c r="L139" s="21"/>
      <c r="M139" s="19">
        <v>22181</v>
      </c>
      <c r="N139" s="18">
        <v>0</v>
      </c>
      <c r="O139" s="11" t="s">
        <v>52</v>
      </c>
    </row>
    <row r="140" spans="1:15" ht="87.75" customHeight="1" x14ac:dyDescent="0.15">
      <c r="A140" s="17">
        <f t="shared" si="2"/>
        <v>136</v>
      </c>
      <c r="B140" s="16" t="s">
        <v>53</v>
      </c>
      <c r="C140" s="16" t="s">
        <v>179</v>
      </c>
      <c r="D140" s="16" t="s">
        <v>178</v>
      </c>
      <c r="E140" s="16" t="s">
        <v>177</v>
      </c>
      <c r="F140" s="24" t="s">
        <v>89</v>
      </c>
      <c r="G140" s="23" t="s">
        <v>90</v>
      </c>
      <c r="H140" s="14">
        <v>65</v>
      </c>
      <c r="I140" s="13">
        <v>520</v>
      </c>
      <c r="J140" s="12">
        <v>260</v>
      </c>
      <c r="K140" s="13">
        <v>1001</v>
      </c>
      <c r="L140" s="12">
        <v>500</v>
      </c>
      <c r="M140" s="19">
        <v>-481</v>
      </c>
      <c r="N140" s="18">
        <v>-240</v>
      </c>
      <c r="O140" s="11" t="s">
        <v>51</v>
      </c>
    </row>
    <row r="141" spans="1:15" ht="75.95" customHeight="1" x14ac:dyDescent="0.15">
      <c r="A141" s="17">
        <f t="shared" si="2"/>
        <v>137</v>
      </c>
      <c r="B141" s="16" t="s">
        <v>29</v>
      </c>
      <c r="C141" s="16" t="s">
        <v>848</v>
      </c>
      <c r="D141" s="16" t="s">
        <v>849</v>
      </c>
      <c r="E141" s="16" t="s">
        <v>850</v>
      </c>
      <c r="F141" s="24" t="s">
        <v>90</v>
      </c>
      <c r="G141" s="23" t="s">
        <v>755</v>
      </c>
      <c r="H141" s="14">
        <v>50</v>
      </c>
      <c r="I141" s="13">
        <v>831</v>
      </c>
      <c r="J141" s="12">
        <v>831</v>
      </c>
      <c r="K141" s="13">
        <v>750</v>
      </c>
      <c r="L141" s="12">
        <v>750</v>
      </c>
      <c r="M141" s="19">
        <v>81</v>
      </c>
      <c r="N141" s="18">
        <v>81</v>
      </c>
      <c r="O141" s="11" t="s">
        <v>25</v>
      </c>
    </row>
    <row r="142" spans="1:15" ht="75.95" customHeight="1" x14ac:dyDescent="0.15">
      <c r="A142" s="17">
        <f t="shared" si="2"/>
        <v>138</v>
      </c>
      <c r="B142" s="16" t="s">
        <v>851</v>
      </c>
      <c r="C142" s="16" t="s">
        <v>176</v>
      </c>
      <c r="D142" s="16" t="s">
        <v>175</v>
      </c>
      <c r="E142" s="16" t="s">
        <v>174</v>
      </c>
      <c r="F142" s="24" t="s">
        <v>89</v>
      </c>
      <c r="G142" s="23" t="s">
        <v>89</v>
      </c>
      <c r="H142" s="14">
        <v>364</v>
      </c>
      <c r="I142" s="13">
        <v>25904</v>
      </c>
      <c r="J142" s="12">
        <v>25904</v>
      </c>
      <c r="K142" s="13">
        <v>26386</v>
      </c>
      <c r="L142" s="12">
        <v>26386</v>
      </c>
      <c r="M142" s="19">
        <v>-482</v>
      </c>
      <c r="N142" s="18">
        <v>-482</v>
      </c>
      <c r="O142" s="11" t="s">
        <v>25</v>
      </c>
    </row>
    <row r="143" spans="1:15" ht="75.95" customHeight="1" x14ac:dyDescent="0.15">
      <c r="A143" s="17">
        <f t="shared" si="2"/>
        <v>139</v>
      </c>
      <c r="B143" s="16" t="s">
        <v>173</v>
      </c>
      <c r="C143" s="16" t="s">
        <v>172</v>
      </c>
      <c r="D143" s="16" t="s">
        <v>171</v>
      </c>
      <c r="E143" s="16" t="s">
        <v>170</v>
      </c>
      <c r="F143" s="24" t="s">
        <v>89</v>
      </c>
      <c r="G143" s="23" t="s">
        <v>89</v>
      </c>
      <c r="H143" s="14">
        <v>3</v>
      </c>
      <c r="I143" s="13">
        <v>510</v>
      </c>
      <c r="J143" s="12">
        <v>510</v>
      </c>
      <c r="K143" s="13">
        <v>160</v>
      </c>
      <c r="L143" s="12">
        <v>160</v>
      </c>
      <c r="M143" s="19">
        <v>350</v>
      </c>
      <c r="N143" s="18">
        <v>350</v>
      </c>
      <c r="O143" s="11" t="s">
        <v>25</v>
      </c>
    </row>
    <row r="144" spans="1:15" ht="75.95" customHeight="1" x14ac:dyDescent="0.15">
      <c r="A144" s="17">
        <f t="shared" si="2"/>
        <v>140</v>
      </c>
      <c r="B144" s="16" t="s">
        <v>28</v>
      </c>
      <c r="C144" s="16" t="s">
        <v>169</v>
      </c>
      <c r="D144" s="16" t="s">
        <v>168</v>
      </c>
      <c r="E144" s="16" t="s">
        <v>852</v>
      </c>
      <c r="F144" s="24" t="s">
        <v>89</v>
      </c>
      <c r="G144" s="23" t="s">
        <v>89</v>
      </c>
      <c r="H144" s="14">
        <v>34</v>
      </c>
      <c r="I144" s="13">
        <v>10133</v>
      </c>
      <c r="J144" s="12">
        <v>10133</v>
      </c>
      <c r="K144" s="13">
        <v>12480</v>
      </c>
      <c r="L144" s="12">
        <v>12480</v>
      </c>
      <c r="M144" s="19">
        <v>-2347</v>
      </c>
      <c r="N144" s="18">
        <v>-2347</v>
      </c>
      <c r="O144" s="11" t="s">
        <v>25</v>
      </c>
    </row>
    <row r="145" spans="1:15" ht="75.95" customHeight="1" x14ac:dyDescent="0.15">
      <c r="A145" s="17">
        <f t="shared" si="2"/>
        <v>141</v>
      </c>
      <c r="B145" s="16" t="s">
        <v>167</v>
      </c>
      <c r="C145" s="16" t="s">
        <v>166</v>
      </c>
      <c r="D145" s="16" t="s">
        <v>165</v>
      </c>
      <c r="E145" s="16" t="s">
        <v>532</v>
      </c>
      <c r="F145" s="24" t="s">
        <v>90</v>
      </c>
      <c r="G145" s="23" t="s">
        <v>89</v>
      </c>
      <c r="H145" s="14">
        <v>245</v>
      </c>
      <c r="I145" s="13">
        <v>40097</v>
      </c>
      <c r="J145" s="12">
        <v>40097</v>
      </c>
      <c r="K145" s="13">
        <v>41760</v>
      </c>
      <c r="L145" s="12">
        <v>41760</v>
      </c>
      <c r="M145" s="19">
        <v>-1663</v>
      </c>
      <c r="N145" s="18">
        <v>-1663</v>
      </c>
      <c r="O145" s="11" t="s">
        <v>50</v>
      </c>
    </row>
    <row r="146" spans="1:15" ht="117" customHeight="1" x14ac:dyDescent="0.15">
      <c r="A146" s="17">
        <f t="shared" si="2"/>
        <v>142</v>
      </c>
      <c r="B146" s="16" t="s">
        <v>566</v>
      </c>
      <c r="C146" s="16" t="s">
        <v>164</v>
      </c>
      <c r="D146" s="16" t="s">
        <v>163</v>
      </c>
      <c r="E146" s="16" t="s">
        <v>162</v>
      </c>
      <c r="F146" s="24" t="s">
        <v>89</v>
      </c>
      <c r="G146" s="23"/>
      <c r="H146" s="14">
        <v>245</v>
      </c>
      <c r="I146" s="13">
        <v>2887</v>
      </c>
      <c r="J146" s="12">
        <v>2887</v>
      </c>
      <c r="K146" s="13">
        <v>2550</v>
      </c>
      <c r="L146" s="12">
        <v>2550</v>
      </c>
      <c r="M146" s="19">
        <v>337</v>
      </c>
      <c r="N146" s="18">
        <v>337</v>
      </c>
      <c r="O146" s="11" t="s">
        <v>50</v>
      </c>
    </row>
    <row r="147" spans="1:15" ht="75.95" customHeight="1" x14ac:dyDescent="0.15">
      <c r="A147" s="17">
        <f t="shared" si="2"/>
        <v>143</v>
      </c>
      <c r="B147" s="16" t="s">
        <v>161</v>
      </c>
      <c r="C147" s="16" t="s">
        <v>160</v>
      </c>
      <c r="D147" s="16" t="s">
        <v>159</v>
      </c>
      <c r="E147" s="16" t="s">
        <v>158</v>
      </c>
      <c r="F147" s="24" t="s">
        <v>90</v>
      </c>
      <c r="G147" s="23" t="s">
        <v>89</v>
      </c>
      <c r="H147" s="14">
        <v>1</v>
      </c>
      <c r="I147" s="13">
        <v>73</v>
      </c>
      <c r="J147" s="12">
        <v>73</v>
      </c>
      <c r="K147" s="13">
        <v>71</v>
      </c>
      <c r="L147" s="12">
        <v>71</v>
      </c>
      <c r="M147" s="19">
        <v>2</v>
      </c>
      <c r="N147" s="18">
        <v>2</v>
      </c>
      <c r="O147" s="11" t="s">
        <v>50</v>
      </c>
    </row>
    <row r="148" spans="1:15" ht="75.95" customHeight="1" x14ac:dyDescent="0.15">
      <c r="A148" s="17">
        <f t="shared" si="2"/>
        <v>144</v>
      </c>
      <c r="B148" s="16" t="s">
        <v>33</v>
      </c>
      <c r="C148" s="16" t="s">
        <v>157</v>
      </c>
      <c r="D148" s="16" t="s">
        <v>156</v>
      </c>
      <c r="E148" s="16" t="s">
        <v>155</v>
      </c>
      <c r="F148" s="24" t="s">
        <v>90</v>
      </c>
      <c r="G148" s="23" t="s">
        <v>89</v>
      </c>
      <c r="H148" s="14">
        <v>1</v>
      </c>
      <c r="I148" s="13">
        <v>167</v>
      </c>
      <c r="J148" s="12">
        <v>167</v>
      </c>
      <c r="K148" s="13">
        <v>418</v>
      </c>
      <c r="L148" s="12">
        <v>418</v>
      </c>
      <c r="M148" s="19">
        <v>-251</v>
      </c>
      <c r="N148" s="18">
        <v>-251</v>
      </c>
      <c r="O148" s="11" t="s">
        <v>32</v>
      </c>
    </row>
    <row r="149" spans="1:15" ht="75.95" customHeight="1" x14ac:dyDescent="0.15">
      <c r="A149" s="17">
        <f t="shared" si="2"/>
        <v>145</v>
      </c>
      <c r="B149" s="16" t="s">
        <v>612</v>
      </c>
      <c r="C149" s="16" t="s">
        <v>853</v>
      </c>
      <c r="D149" s="16" t="s">
        <v>854</v>
      </c>
      <c r="E149" s="16" t="s">
        <v>855</v>
      </c>
      <c r="F149" s="24"/>
      <c r="G149" s="23" t="s">
        <v>821</v>
      </c>
      <c r="H149" s="14">
        <v>1</v>
      </c>
      <c r="I149" s="13">
        <v>500</v>
      </c>
      <c r="J149" s="12">
        <v>500</v>
      </c>
      <c r="K149" s="13">
        <v>0</v>
      </c>
      <c r="L149" s="12">
        <v>0</v>
      </c>
      <c r="M149" s="19">
        <v>500</v>
      </c>
      <c r="N149" s="18">
        <v>500</v>
      </c>
      <c r="O149" s="11" t="s">
        <v>856</v>
      </c>
    </row>
    <row r="150" spans="1:15" ht="87.75" customHeight="1" x14ac:dyDescent="0.15">
      <c r="A150" s="17">
        <f t="shared" si="2"/>
        <v>146</v>
      </c>
      <c r="B150" s="16" t="s">
        <v>150</v>
      </c>
      <c r="C150" s="16" t="s">
        <v>857</v>
      </c>
      <c r="D150" s="16" t="s">
        <v>149</v>
      </c>
      <c r="E150" s="16" t="s">
        <v>148</v>
      </c>
      <c r="F150" s="24" t="s">
        <v>89</v>
      </c>
      <c r="G150" s="23" t="s">
        <v>90</v>
      </c>
      <c r="H150" s="14">
        <v>6</v>
      </c>
      <c r="I150" s="13">
        <v>28</v>
      </c>
      <c r="J150" s="12">
        <v>28</v>
      </c>
      <c r="K150" s="13">
        <v>42</v>
      </c>
      <c r="L150" s="12">
        <v>42</v>
      </c>
      <c r="M150" s="19">
        <v>-14</v>
      </c>
      <c r="N150" s="18">
        <v>-14</v>
      </c>
      <c r="O150" s="11" t="s">
        <v>21</v>
      </c>
    </row>
    <row r="151" spans="1:15" ht="87.75" customHeight="1" x14ac:dyDescent="0.15">
      <c r="A151" s="17">
        <f t="shared" si="2"/>
        <v>147</v>
      </c>
      <c r="B151" s="16" t="s">
        <v>147</v>
      </c>
      <c r="C151" s="16" t="s">
        <v>443</v>
      </c>
      <c r="D151" s="16" t="s">
        <v>442</v>
      </c>
      <c r="E151" s="16" t="s">
        <v>441</v>
      </c>
      <c r="F151" s="24"/>
      <c r="G151" s="23" t="s">
        <v>89</v>
      </c>
      <c r="H151" s="14">
        <v>2</v>
      </c>
      <c r="I151" s="13">
        <v>9000</v>
      </c>
      <c r="J151" s="12">
        <v>2250</v>
      </c>
      <c r="K151" s="13">
        <v>16000</v>
      </c>
      <c r="L151" s="12">
        <v>4000</v>
      </c>
      <c r="M151" s="19">
        <v>-7000</v>
      </c>
      <c r="N151" s="18">
        <v>-1750</v>
      </c>
      <c r="O151" s="11" t="s">
        <v>858</v>
      </c>
    </row>
    <row r="152" spans="1:15" ht="90" customHeight="1" x14ac:dyDescent="0.15">
      <c r="A152" s="17">
        <f t="shared" si="2"/>
        <v>148</v>
      </c>
      <c r="B152" s="16" t="s">
        <v>459</v>
      </c>
      <c r="C152" s="16" t="s">
        <v>146</v>
      </c>
      <c r="D152" s="16" t="s">
        <v>145</v>
      </c>
      <c r="E152" s="16" t="s">
        <v>144</v>
      </c>
      <c r="F152" s="24" t="s">
        <v>89</v>
      </c>
      <c r="G152" s="23" t="s">
        <v>90</v>
      </c>
      <c r="H152" s="14">
        <v>19</v>
      </c>
      <c r="I152" s="13">
        <v>9876</v>
      </c>
      <c r="J152" s="12">
        <v>2257</v>
      </c>
      <c r="K152" s="13">
        <v>10988</v>
      </c>
      <c r="L152" s="12">
        <v>3388</v>
      </c>
      <c r="M152" s="19">
        <v>-1112</v>
      </c>
      <c r="N152" s="18">
        <v>-1131</v>
      </c>
      <c r="O152" s="11" t="s">
        <v>21</v>
      </c>
    </row>
    <row r="153" spans="1:15" ht="75.95" customHeight="1" x14ac:dyDescent="0.15">
      <c r="A153" s="17">
        <f t="shared" si="2"/>
        <v>149</v>
      </c>
      <c r="B153" s="16" t="s">
        <v>27</v>
      </c>
      <c r="C153" s="16" t="s">
        <v>462</v>
      </c>
      <c r="D153" s="16" t="s">
        <v>461</v>
      </c>
      <c r="E153" s="16" t="s">
        <v>460</v>
      </c>
      <c r="F153" s="24" t="s">
        <v>89</v>
      </c>
      <c r="G153" s="23" t="s">
        <v>90</v>
      </c>
      <c r="H153" s="14">
        <v>34</v>
      </c>
      <c r="I153" s="13">
        <v>3143</v>
      </c>
      <c r="J153" s="12">
        <v>196</v>
      </c>
      <c r="K153" s="13">
        <v>7121</v>
      </c>
      <c r="L153" s="12">
        <v>3937</v>
      </c>
      <c r="M153" s="19">
        <v>-3978</v>
      </c>
      <c r="N153" s="18">
        <v>-3741</v>
      </c>
      <c r="O153" s="11" t="s">
        <v>21</v>
      </c>
    </row>
    <row r="154" spans="1:15" ht="75.95" customHeight="1" x14ac:dyDescent="0.15">
      <c r="A154" s="17">
        <f t="shared" si="2"/>
        <v>150</v>
      </c>
      <c r="B154" s="16" t="s">
        <v>143</v>
      </c>
      <c r="C154" s="16" t="s">
        <v>458</v>
      </c>
      <c r="D154" s="16" t="s">
        <v>859</v>
      </c>
      <c r="E154" s="16" t="s">
        <v>457</v>
      </c>
      <c r="F154" s="24" t="s">
        <v>755</v>
      </c>
      <c r="G154" s="23"/>
      <c r="H154" s="14">
        <v>58</v>
      </c>
      <c r="I154" s="13">
        <v>4870</v>
      </c>
      <c r="J154" s="12">
        <v>4870</v>
      </c>
      <c r="K154" s="13">
        <v>5995</v>
      </c>
      <c r="L154" s="12">
        <v>5995</v>
      </c>
      <c r="M154" s="19">
        <v>-1125</v>
      </c>
      <c r="N154" s="18">
        <v>-1125</v>
      </c>
      <c r="O154" s="11" t="s">
        <v>21</v>
      </c>
    </row>
    <row r="155" spans="1:15" ht="119.25" customHeight="1" x14ac:dyDescent="0.15">
      <c r="A155" s="17">
        <f t="shared" si="2"/>
        <v>151</v>
      </c>
      <c r="B155" s="16" t="s">
        <v>24</v>
      </c>
      <c r="C155" s="16" t="s">
        <v>455</v>
      </c>
      <c r="D155" s="16" t="s">
        <v>454</v>
      </c>
      <c r="E155" s="16" t="s">
        <v>451</v>
      </c>
      <c r="F155" s="24" t="s">
        <v>755</v>
      </c>
      <c r="G155" s="23"/>
      <c r="H155" s="14">
        <v>7</v>
      </c>
      <c r="I155" s="13">
        <v>384</v>
      </c>
      <c r="J155" s="12">
        <v>192</v>
      </c>
      <c r="K155" s="13">
        <v>195</v>
      </c>
      <c r="L155" s="12">
        <v>98</v>
      </c>
      <c r="M155" s="19">
        <v>189</v>
      </c>
      <c r="N155" s="18">
        <v>94</v>
      </c>
      <c r="O155" s="11" t="s">
        <v>21</v>
      </c>
    </row>
    <row r="156" spans="1:15" ht="135.75" customHeight="1" x14ac:dyDescent="0.15">
      <c r="A156" s="17">
        <f t="shared" si="2"/>
        <v>152</v>
      </c>
      <c r="B156" s="16" t="s">
        <v>23</v>
      </c>
      <c r="C156" s="16" t="s">
        <v>453</v>
      </c>
      <c r="D156" s="16" t="s">
        <v>452</v>
      </c>
      <c r="E156" s="16" t="s">
        <v>451</v>
      </c>
      <c r="F156" s="24" t="s">
        <v>755</v>
      </c>
      <c r="G156" s="23"/>
      <c r="H156" s="14">
        <v>4</v>
      </c>
      <c r="I156" s="13">
        <v>105</v>
      </c>
      <c r="J156" s="12">
        <v>53</v>
      </c>
      <c r="K156" s="13">
        <v>62</v>
      </c>
      <c r="L156" s="12">
        <v>31</v>
      </c>
      <c r="M156" s="19">
        <v>43</v>
      </c>
      <c r="N156" s="18">
        <v>22</v>
      </c>
      <c r="O156" s="11" t="s">
        <v>21</v>
      </c>
    </row>
    <row r="157" spans="1:15" ht="75.95" customHeight="1" x14ac:dyDescent="0.15">
      <c r="A157" s="17">
        <f t="shared" si="2"/>
        <v>153</v>
      </c>
      <c r="B157" s="16" t="s">
        <v>36</v>
      </c>
      <c r="C157" s="16" t="s">
        <v>138</v>
      </c>
      <c r="D157" s="16" t="s">
        <v>137</v>
      </c>
      <c r="E157" s="16" t="s">
        <v>136</v>
      </c>
      <c r="F157" s="24" t="s">
        <v>90</v>
      </c>
      <c r="G157" s="23" t="s">
        <v>89</v>
      </c>
      <c r="H157" s="14">
        <v>2</v>
      </c>
      <c r="I157" s="13">
        <v>862</v>
      </c>
      <c r="J157" s="12">
        <v>862</v>
      </c>
      <c r="K157" s="13">
        <v>977</v>
      </c>
      <c r="L157" s="12">
        <v>977</v>
      </c>
      <c r="M157" s="19">
        <v>-115</v>
      </c>
      <c r="N157" s="18">
        <v>-115</v>
      </c>
      <c r="O157" s="11" t="s">
        <v>35</v>
      </c>
    </row>
    <row r="158" spans="1:15" ht="75.95" customHeight="1" x14ac:dyDescent="0.15">
      <c r="A158" s="17">
        <f t="shared" si="2"/>
        <v>154</v>
      </c>
      <c r="B158" s="16" t="s">
        <v>75</v>
      </c>
      <c r="C158" s="16" t="s">
        <v>134</v>
      </c>
      <c r="D158" s="16" t="s">
        <v>133</v>
      </c>
      <c r="E158" s="16" t="s">
        <v>135</v>
      </c>
      <c r="F158" s="24" t="s">
        <v>90</v>
      </c>
      <c r="G158" s="23" t="s">
        <v>89</v>
      </c>
      <c r="H158" s="14">
        <v>1</v>
      </c>
      <c r="I158" s="13">
        <v>2000</v>
      </c>
      <c r="J158" s="12">
        <v>2000</v>
      </c>
      <c r="K158" s="13">
        <v>2000</v>
      </c>
      <c r="L158" s="12">
        <v>2000</v>
      </c>
      <c r="M158" s="19">
        <v>0</v>
      </c>
      <c r="N158" s="18">
        <v>0</v>
      </c>
      <c r="O158" s="11" t="s">
        <v>860</v>
      </c>
    </row>
    <row r="159" spans="1:15" ht="75.95" customHeight="1" x14ac:dyDescent="0.15">
      <c r="A159" s="17">
        <f t="shared" si="2"/>
        <v>155</v>
      </c>
      <c r="B159" s="16" t="s">
        <v>74</v>
      </c>
      <c r="C159" s="16" t="s">
        <v>134</v>
      </c>
      <c r="D159" s="16" t="s">
        <v>133</v>
      </c>
      <c r="E159" s="16" t="s">
        <v>132</v>
      </c>
      <c r="F159" s="24" t="s">
        <v>90</v>
      </c>
      <c r="G159" s="23" t="s">
        <v>89</v>
      </c>
      <c r="H159" s="14">
        <v>1</v>
      </c>
      <c r="I159" s="13">
        <v>570</v>
      </c>
      <c r="J159" s="12">
        <v>570</v>
      </c>
      <c r="K159" s="13">
        <v>570</v>
      </c>
      <c r="L159" s="12">
        <v>570</v>
      </c>
      <c r="M159" s="19">
        <v>0</v>
      </c>
      <c r="N159" s="18">
        <v>0</v>
      </c>
      <c r="O159" s="11" t="s">
        <v>860</v>
      </c>
    </row>
    <row r="160" spans="1:15" ht="141.75" customHeight="1" x14ac:dyDescent="0.15">
      <c r="A160" s="17">
        <f t="shared" si="2"/>
        <v>156</v>
      </c>
      <c r="B160" s="16" t="s">
        <v>37</v>
      </c>
      <c r="C160" s="16" t="s">
        <v>130</v>
      </c>
      <c r="D160" s="16" t="s">
        <v>129</v>
      </c>
      <c r="E160" s="16" t="s">
        <v>128</v>
      </c>
      <c r="F160" s="24" t="s">
        <v>90</v>
      </c>
      <c r="G160" s="23" t="s">
        <v>89</v>
      </c>
      <c r="H160" s="14">
        <v>1</v>
      </c>
      <c r="I160" s="13">
        <v>15000</v>
      </c>
      <c r="J160" s="12">
        <v>15000</v>
      </c>
      <c r="K160" s="13">
        <v>6100</v>
      </c>
      <c r="L160" s="12">
        <v>6100</v>
      </c>
      <c r="M160" s="19">
        <v>8900</v>
      </c>
      <c r="N160" s="18">
        <v>8900</v>
      </c>
      <c r="O160" s="11" t="s">
        <v>30</v>
      </c>
    </row>
    <row r="161" spans="1:15" ht="75.95" customHeight="1" x14ac:dyDescent="0.15">
      <c r="A161" s="17">
        <f t="shared" si="2"/>
        <v>157</v>
      </c>
      <c r="B161" s="16" t="s">
        <v>127</v>
      </c>
      <c r="C161" s="16" t="s">
        <v>123</v>
      </c>
      <c r="D161" s="16" t="s">
        <v>126</v>
      </c>
      <c r="E161" s="16" t="s">
        <v>125</v>
      </c>
      <c r="F161" s="24" t="s">
        <v>90</v>
      </c>
      <c r="G161" s="23" t="s">
        <v>89</v>
      </c>
      <c r="H161" s="14">
        <v>8</v>
      </c>
      <c r="I161" s="13">
        <v>3496</v>
      </c>
      <c r="J161" s="12">
        <v>3496</v>
      </c>
      <c r="K161" s="13">
        <v>3374</v>
      </c>
      <c r="L161" s="12">
        <v>3374</v>
      </c>
      <c r="M161" s="19">
        <v>122</v>
      </c>
      <c r="N161" s="18">
        <v>122</v>
      </c>
      <c r="O161" s="11" t="s">
        <v>9</v>
      </c>
    </row>
    <row r="162" spans="1:15" ht="75.95" customHeight="1" x14ac:dyDescent="0.15">
      <c r="A162" s="17">
        <f t="shared" si="2"/>
        <v>158</v>
      </c>
      <c r="B162" s="16" t="s">
        <v>124</v>
      </c>
      <c r="C162" s="16" t="s">
        <v>123</v>
      </c>
      <c r="D162" s="16" t="s">
        <v>122</v>
      </c>
      <c r="E162" s="16" t="s">
        <v>121</v>
      </c>
      <c r="F162" s="24" t="s">
        <v>90</v>
      </c>
      <c r="G162" s="23" t="s">
        <v>89</v>
      </c>
      <c r="H162" s="14">
        <v>3</v>
      </c>
      <c r="I162" s="13">
        <v>523</v>
      </c>
      <c r="J162" s="12">
        <v>523</v>
      </c>
      <c r="K162" s="13">
        <v>18</v>
      </c>
      <c r="L162" s="12">
        <v>18</v>
      </c>
      <c r="M162" s="19">
        <v>505</v>
      </c>
      <c r="N162" s="18">
        <v>505</v>
      </c>
      <c r="O162" s="11" t="s">
        <v>9</v>
      </c>
    </row>
    <row r="163" spans="1:15" ht="101.25" customHeight="1" x14ac:dyDescent="0.15">
      <c r="A163" s="17">
        <f t="shared" si="2"/>
        <v>159</v>
      </c>
      <c r="B163" s="16" t="s">
        <v>12</v>
      </c>
      <c r="C163" s="16" t="s">
        <v>117</v>
      </c>
      <c r="D163" s="16" t="s">
        <v>116</v>
      </c>
      <c r="E163" s="16" t="s">
        <v>115</v>
      </c>
      <c r="F163" s="24" t="s">
        <v>89</v>
      </c>
      <c r="G163" s="23" t="s">
        <v>90</v>
      </c>
      <c r="H163" s="14">
        <v>44346</v>
      </c>
      <c r="I163" s="13">
        <v>18834</v>
      </c>
      <c r="J163" s="12">
        <v>18834</v>
      </c>
      <c r="K163" s="13">
        <v>22778</v>
      </c>
      <c r="L163" s="12">
        <v>18707</v>
      </c>
      <c r="M163" s="19">
        <v>-3944</v>
      </c>
      <c r="N163" s="18">
        <v>127</v>
      </c>
      <c r="O163" s="11" t="s">
        <v>10</v>
      </c>
    </row>
    <row r="164" spans="1:15" ht="75.95" customHeight="1" x14ac:dyDescent="0.15">
      <c r="A164" s="17">
        <f t="shared" si="2"/>
        <v>160</v>
      </c>
      <c r="B164" s="16" t="s">
        <v>14</v>
      </c>
      <c r="C164" s="16" t="s">
        <v>114</v>
      </c>
      <c r="D164" s="16" t="s">
        <v>113</v>
      </c>
      <c r="E164" s="16" t="s">
        <v>110</v>
      </c>
      <c r="F164" s="24" t="s">
        <v>90</v>
      </c>
      <c r="G164" s="23" t="s">
        <v>89</v>
      </c>
      <c r="H164" s="14">
        <v>28</v>
      </c>
      <c r="I164" s="13">
        <v>5369</v>
      </c>
      <c r="J164" s="12">
        <v>5369</v>
      </c>
      <c r="K164" s="13">
        <v>6224</v>
      </c>
      <c r="L164" s="12">
        <v>6224</v>
      </c>
      <c r="M164" s="19">
        <v>-855</v>
      </c>
      <c r="N164" s="18">
        <v>-855</v>
      </c>
      <c r="O164" s="11" t="s">
        <v>11</v>
      </c>
    </row>
    <row r="165" spans="1:15" ht="100.5" customHeight="1" x14ac:dyDescent="0.15">
      <c r="A165" s="17">
        <f t="shared" si="2"/>
        <v>161</v>
      </c>
      <c r="B165" s="16" t="s">
        <v>611</v>
      </c>
      <c r="C165" s="16" t="s">
        <v>608</v>
      </c>
      <c r="D165" s="16" t="s">
        <v>901</v>
      </c>
      <c r="E165" s="16" t="s">
        <v>609</v>
      </c>
      <c r="F165" s="24"/>
      <c r="G165" s="23" t="s">
        <v>821</v>
      </c>
      <c r="H165" s="14">
        <v>4</v>
      </c>
      <c r="I165" s="13">
        <v>5683</v>
      </c>
      <c r="J165" s="12">
        <v>5683</v>
      </c>
      <c r="K165" s="22"/>
      <c r="L165" s="42"/>
      <c r="M165" s="19">
        <v>5683</v>
      </c>
      <c r="N165" s="18">
        <v>5683</v>
      </c>
      <c r="O165" s="11" t="s">
        <v>861</v>
      </c>
    </row>
    <row r="166" spans="1:15" ht="112.5" customHeight="1" x14ac:dyDescent="0.15">
      <c r="A166" s="17">
        <f t="shared" si="2"/>
        <v>162</v>
      </c>
      <c r="B166" s="16" t="s">
        <v>565</v>
      </c>
      <c r="C166" s="16" t="s">
        <v>904</v>
      </c>
      <c r="D166" s="16" t="s">
        <v>610</v>
      </c>
      <c r="E166" s="16" t="s">
        <v>862</v>
      </c>
      <c r="F166" s="24"/>
      <c r="G166" s="23" t="s">
        <v>762</v>
      </c>
      <c r="H166" s="14">
        <v>8</v>
      </c>
      <c r="I166" s="13">
        <v>5572</v>
      </c>
      <c r="J166" s="12">
        <v>5572</v>
      </c>
      <c r="K166" s="13">
        <v>8616</v>
      </c>
      <c r="L166" s="12">
        <v>0</v>
      </c>
      <c r="M166" s="19">
        <v>-3044</v>
      </c>
      <c r="N166" s="18">
        <v>5572</v>
      </c>
      <c r="O166" s="11" t="s">
        <v>861</v>
      </c>
    </row>
    <row r="167" spans="1:15" ht="75.95" customHeight="1" x14ac:dyDescent="0.15">
      <c r="A167" s="17">
        <f t="shared" si="2"/>
        <v>163</v>
      </c>
      <c r="B167" s="16" t="s">
        <v>863</v>
      </c>
      <c r="C167" s="16" t="s">
        <v>112</v>
      </c>
      <c r="D167" s="16" t="s">
        <v>111</v>
      </c>
      <c r="E167" s="16" t="s">
        <v>110</v>
      </c>
      <c r="F167" s="24"/>
      <c r="G167" s="23" t="s">
        <v>762</v>
      </c>
      <c r="H167" s="14">
        <v>6</v>
      </c>
      <c r="I167" s="13">
        <v>92</v>
      </c>
      <c r="J167" s="12">
        <v>92</v>
      </c>
      <c r="K167" s="13">
        <v>0</v>
      </c>
      <c r="L167" s="12">
        <v>0</v>
      </c>
      <c r="M167" s="19">
        <v>92</v>
      </c>
      <c r="N167" s="18">
        <v>92</v>
      </c>
      <c r="O167" s="11" t="s">
        <v>11</v>
      </c>
    </row>
    <row r="168" spans="1:15" ht="101.25" customHeight="1" x14ac:dyDescent="0.15">
      <c r="A168" s="17">
        <f t="shared" si="2"/>
        <v>164</v>
      </c>
      <c r="B168" s="16" t="s">
        <v>13</v>
      </c>
      <c r="C168" s="16" t="s">
        <v>107</v>
      </c>
      <c r="D168" s="16" t="s">
        <v>106</v>
      </c>
      <c r="E168" s="16" t="s">
        <v>105</v>
      </c>
      <c r="F168" s="24" t="s">
        <v>89</v>
      </c>
      <c r="G168" s="23" t="s">
        <v>90</v>
      </c>
      <c r="H168" s="14">
        <v>74</v>
      </c>
      <c r="I168" s="13">
        <v>182</v>
      </c>
      <c r="J168" s="12">
        <v>182</v>
      </c>
      <c r="K168" s="13">
        <v>191</v>
      </c>
      <c r="L168" s="12">
        <v>191</v>
      </c>
      <c r="M168" s="19">
        <v>-9</v>
      </c>
      <c r="N168" s="18">
        <v>-9</v>
      </c>
      <c r="O168" s="11" t="s">
        <v>864</v>
      </c>
    </row>
    <row r="169" spans="1:15" ht="94.5" customHeight="1" x14ac:dyDescent="0.15">
      <c r="A169" s="17">
        <f t="shared" si="2"/>
        <v>165</v>
      </c>
      <c r="B169" s="16" t="s">
        <v>865</v>
      </c>
      <c r="C169" s="16" t="s">
        <v>866</v>
      </c>
      <c r="D169" s="16" t="s">
        <v>867</v>
      </c>
      <c r="E169" s="16" t="s">
        <v>868</v>
      </c>
      <c r="F169" s="24"/>
      <c r="G169" s="23" t="s">
        <v>755</v>
      </c>
      <c r="H169" s="14">
        <v>9</v>
      </c>
      <c r="I169" s="13">
        <v>767</v>
      </c>
      <c r="J169" s="12">
        <v>767</v>
      </c>
      <c r="K169" s="13">
        <v>302</v>
      </c>
      <c r="L169" s="12">
        <v>302</v>
      </c>
      <c r="M169" s="19">
        <v>465</v>
      </c>
      <c r="N169" s="18">
        <v>465</v>
      </c>
      <c r="O169" s="11" t="s">
        <v>3</v>
      </c>
    </row>
    <row r="170" spans="1:15" ht="75.95" customHeight="1" x14ac:dyDescent="0.15">
      <c r="A170" s="17">
        <f t="shared" si="2"/>
        <v>166</v>
      </c>
      <c r="B170" s="16" t="s">
        <v>6</v>
      </c>
      <c r="C170" s="16" t="s">
        <v>109</v>
      </c>
      <c r="D170" s="16" t="s">
        <v>869</v>
      </c>
      <c r="E170" s="16" t="s">
        <v>108</v>
      </c>
      <c r="F170" s="24" t="s">
        <v>90</v>
      </c>
      <c r="G170" s="23" t="s">
        <v>89</v>
      </c>
      <c r="H170" s="14">
        <v>1</v>
      </c>
      <c r="I170" s="13">
        <v>683</v>
      </c>
      <c r="J170" s="12">
        <v>683</v>
      </c>
      <c r="K170" s="13">
        <v>606</v>
      </c>
      <c r="L170" s="12">
        <v>606</v>
      </c>
      <c r="M170" s="19">
        <v>77</v>
      </c>
      <c r="N170" s="18">
        <v>77</v>
      </c>
      <c r="O170" s="11" t="s">
        <v>3</v>
      </c>
    </row>
    <row r="171" spans="1:15" ht="75.95" customHeight="1" x14ac:dyDescent="0.15">
      <c r="A171" s="17">
        <f t="shared" si="2"/>
        <v>167</v>
      </c>
      <c r="B171" s="16" t="s">
        <v>533</v>
      </c>
      <c r="C171" s="16" t="s">
        <v>870</v>
      </c>
      <c r="D171" s="16" t="s">
        <v>534</v>
      </c>
      <c r="E171" s="16" t="s">
        <v>535</v>
      </c>
      <c r="F171" s="24" t="s">
        <v>90</v>
      </c>
      <c r="G171" s="23" t="s">
        <v>89</v>
      </c>
      <c r="H171" s="14">
        <v>7</v>
      </c>
      <c r="I171" s="13">
        <v>133</v>
      </c>
      <c r="J171" s="12">
        <v>133</v>
      </c>
      <c r="K171" s="13">
        <v>134</v>
      </c>
      <c r="L171" s="12">
        <v>134</v>
      </c>
      <c r="M171" s="19">
        <v>-1</v>
      </c>
      <c r="N171" s="18">
        <v>-1</v>
      </c>
      <c r="O171" s="11" t="s">
        <v>3</v>
      </c>
    </row>
    <row r="172" spans="1:15" ht="75.95" customHeight="1" x14ac:dyDescent="0.15">
      <c r="A172" s="17">
        <f t="shared" si="2"/>
        <v>168</v>
      </c>
      <c r="B172" s="16" t="s">
        <v>104</v>
      </c>
      <c r="C172" s="16" t="s">
        <v>103</v>
      </c>
      <c r="D172" s="16" t="s">
        <v>102</v>
      </c>
      <c r="E172" s="16" t="s">
        <v>101</v>
      </c>
      <c r="F172" s="24" t="s">
        <v>90</v>
      </c>
      <c r="G172" s="23" t="s">
        <v>89</v>
      </c>
      <c r="H172" s="14">
        <v>1</v>
      </c>
      <c r="I172" s="13">
        <v>22762</v>
      </c>
      <c r="J172" s="12">
        <v>22762</v>
      </c>
      <c r="K172" s="13">
        <v>22817</v>
      </c>
      <c r="L172" s="12">
        <v>22817</v>
      </c>
      <c r="M172" s="19">
        <v>-55</v>
      </c>
      <c r="N172" s="18">
        <v>-55</v>
      </c>
      <c r="O172" s="11" t="s">
        <v>2</v>
      </c>
    </row>
    <row r="173" spans="1:15" ht="75.95" customHeight="1" x14ac:dyDescent="0.15">
      <c r="A173" s="17">
        <f t="shared" si="2"/>
        <v>169</v>
      </c>
      <c r="B173" s="16" t="s">
        <v>5</v>
      </c>
      <c r="C173" s="16" t="s">
        <v>100</v>
      </c>
      <c r="D173" s="16" t="s">
        <v>99</v>
      </c>
      <c r="E173" s="16" t="s">
        <v>98</v>
      </c>
      <c r="F173" s="24" t="s">
        <v>90</v>
      </c>
      <c r="G173" s="23" t="s">
        <v>89</v>
      </c>
      <c r="H173" s="14">
        <v>1</v>
      </c>
      <c r="I173" s="13">
        <v>1100</v>
      </c>
      <c r="J173" s="12">
        <v>1100</v>
      </c>
      <c r="K173" s="13">
        <v>1100</v>
      </c>
      <c r="L173" s="12">
        <v>1100</v>
      </c>
      <c r="M173" s="19">
        <v>0</v>
      </c>
      <c r="N173" s="18">
        <v>0</v>
      </c>
      <c r="O173" s="11" t="s">
        <v>2</v>
      </c>
    </row>
    <row r="174" spans="1:15" ht="75.95" customHeight="1" x14ac:dyDescent="0.15">
      <c r="A174" s="17">
        <f t="shared" si="2"/>
        <v>170</v>
      </c>
      <c r="B174" s="16" t="s">
        <v>559</v>
      </c>
      <c r="C174" s="16" t="s">
        <v>97</v>
      </c>
      <c r="D174" s="16" t="s">
        <v>96</v>
      </c>
      <c r="E174" s="16" t="s">
        <v>95</v>
      </c>
      <c r="F174" s="24" t="s">
        <v>90</v>
      </c>
      <c r="G174" s="23" t="s">
        <v>89</v>
      </c>
      <c r="H174" s="14">
        <v>1</v>
      </c>
      <c r="I174" s="13">
        <v>83635</v>
      </c>
      <c r="J174" s="12">
        <v>83635</v>
      </c>
      <c r="K174" s="13">
        <v>85561</v>
      </c>
      <c r="L174" s="12">
        <v>85561</v>
      </c>
      <c r="M174" s="19">
        <v>-1926</v>
      </c>
      <c r="N174" s="18">
        <v>-1926</v>
      </c>
      <c r="O174" s="11" t="s">
        <v>2</v>
      </c>
    </row>
    <row r="175" spans="1:15" ht="75.95" customHeight="1" x14ac:dyDescent="0.15">
      <c r="A175" s="17">
        <f t="shared" si="2"/>
        <v>171</v>
      </c>
      <c r="B175" s="16" t="s">
        <v>88</v>
      </c>
      <c r="C175" s="16" t="s">
        <v>87</v>
      </c>
      <c r="D175" s="16" t="s">
        <v>86</v>
      </c>
      <c r="E175" s="16" t="s">
        <v>85</v>
      </c>
      <c r="F175" s="24" t="s">
        <v>762</v>
      </c>
      <c r="G175" s="23"/>
      <c r="H175" s="14">
        <v>1</v>
      </c>
      <c r="I175" s="13">
        <v>9</v>
      </c>
      <c r="J175" s="12">
        <v>9</v>
      </c>
      <c r="K175" s="13">
        <v>0</v>
      </c>
      <c r="L175" s="12">
        <v>0</v>
      </c>
      <c r="M175" s="19">
        <v>9</v>
      </c>
      <c r="N175" s="18">
        <v>9</v>
      </c>
      <c r="O175" s="11" t="s">
        <v>78</v>
      </c>
    </row>
    <row r="176" spans="1:15" ht="75.95" customHeight="1" x14ac:dyDescent="0.15">
      <c r="A176" s="17">
        <f t="shared" si="2"/>
        <v>172</v>
      </c>
      <c r="B176" s="16" t="s">
        <v>94</v>
      </c>
      <c r="C176" s="16" t="s">
        <v>93</v>
      </c>
      <c r="D176" s="16" t="s">
        <v>92</v>
      </c>
      <c r="E176" s="16" t="s">
        <v>91</v>
      </c>
      <c r="F176" s="50" t="s">
        <v>90</v>
      </c>
      <c r="G176" s="51" t="s">
        <v>89</v>
      </c>
      <c r="H176" s="14">
        <v>9</v>
      </c>
      <c r="I176" s="13">
        <v>6833</v>
      </c>
      <c r="J176" s="12">
        <v>6833</v>
      </c>
      <c r="K176" s="13">
        <v>3196</v>
      </c>
      <c r="L176" s="12">
        <v>3196</v>
      </c>
      <c r="M176" s="19">
        <v>3637</v>
      </c>
      <c r="N176" s="18">
        <v>3637</v>
      </c>
      <c r="O176" s="11" t="s">
        <v>78</v>
      </c>
    </row>
    <row r="177" spans="1:15" ht="116.25" customHeight="1" x14ac:dyDescent="0.15">
      <c r="A177" s="17">
        <f t="shared" si="2"/>
        <v>173</v>
      </c>
      <c r="B177" s="16" t="s">
        <v>519</v>
      </c>
      <c r="C177" s="16" t="s">
        <v>520</v>
      </c>
      <c r="D177" s="16" t="s">
        <v>871</v>
      </c>
      <c r="E177" s="16" t="s">
        <v>518</v>
      </c>
      <c r="F177" s="15"/>
      <c r="G177" s="20"/>
      <c r="H177" s="14">
        <v>0</v>
      </c>
      <c r="I177" s="13">
        <v>0</v>
      </c>
      <c r="J177" s="12">
        <v>0</v>
      </c>
      <c r="K177" s="13">
        <v>58721</v>
      </c>
      <c r="L177" s="12">
        <v>29361</v>
      </c>
      <c r="M177" s="19">
        <v>-58721</v>
      </c>
      <c r="N177" s="18">
        <v>-29361</v>
      </c>
      <c r="O177" s="11" t="s">
        <v>872</v>
      </c>
    </row>
    <row r="178" spans="1:15" ht="108" customHeight="1" x14ac:dyDescent="0.15">
      <c r="A178" s="17">
        <f t="shared" si="2"/>
        <v>174</v>
      </c>
      <c r="B178" s="16" t="s">
        <v>541</v>
      </c>
      <c r="C178" s="16" t="s">
        <v>563</v>
      </c>
      <c r="D178" s="16" t="s">
        <v>623</v>
      </c>
      <c r="E178" s="16" t="s">
        <v>873</v>
      </c>
      <c r="F178" s="15"/>
      <c r="G178" s="20"/>
      <c r="H178" s="14">
        <v>0</v>
      </c>
      <c r="I178" s="43"/>
      <c r="J178" s="21"/>
      <c r="K178" s="13">
        <v>31155</v>
      </c>
      <c r="L178" s="12">
        <v>0</v>
      </c>
      <c r="M178" s="19">
        <v>-31155</v>
      </c>
      <c r="N178" s="18">
        <v>0</v>
      </c>
      <c r="O178" s="11" t="s">
        <v>874</v>
      </c>
    </row>
    <row r="179" spans="1:15" ht="92.25" customHeight="1" x14ac:dyDescent="0.15">
      <c r="A179" s="17">
        <f t="shared" si="2"/>
        <v>175</v>
      </c>
      <c r="B179" s="16" t="s">
        <v>875</v>
      </c>
      <c r="C179" s="16" t="s">
        <v>876</v>
      </c>
      <c r="D179" s="16" t="s">
        <v>478</v>
      </c>
      <c r="E179" s="16" t="s">
        <v>877</v>
      </c>
      <c r="F179" s="15"/>
      <c r="G179" s="20"/>
      <c r="H179" s="14">
        <v>0</v>
      </c>
      <c r="I179" s="13">
        <v>0</v>
      </c>
      <c r="J179" s="12">
        <v>0</v>
      </c>
      <c r="K179" s="13">
        <v>21124</v>
      </c>
      <c r="L179" s="12">
        <v>7041</v>
      </c>
      <c r="M179" s="19">
        <v>-21124</v>
      </c>
      <c r="N179" s="18">
        <v>-7041</v>
      </c>
      <c r="O179" s="11" t="s">
        <v>44</v>
      </c>
    </row>
    <row r="180" spans="1:15" ht="135" customHeight="1" x14ac:dyDescent="0.15">
      <c r="A180" s="17">
        <f t="shared" si="2"/>
        <v>176</v>
      </c>
      <c r="B180" s="16" t="s">
        <v>878</v>
      </c>
      <c r="C180" s="16" t="s">
        <v>879</v>
      </c>
      <c r="D180" s="16" t="s">
        <v>329</v>
      </c>
      <c r="E180" s="16" t="s">
        <v>80</v>
      </c>
      <c r="F180" s="15"/>
      <c r="G180" s="20"/>
      <c r="H180" s="14">
        <v>0</v>
      </c>
      <c r="I180" s="43"/>
      <c r="J180" s="21"/>
      <c r="K180" s="13">
        <v>37919</v>
      </c>
      <c r="L180" s="12">
        <v>32001</v>
      </c>
      <c r="M180" s="19">
        <v>-37919</v>
      </c>
      <c r="N180" s="18">
        <v>-32001</v>
      </c>
      <c r="O180" s="11" t="s">
        <v>82</v>
      </c>
    </row>
    <row r="181" spans="1:15" ht="86.25" customHeight="1" x14ac:dyDescent="0.15">
      <c r="A181" s="17">
        <f t="shared" si="2"/>
        <v>177</v>
      </c>
      <c r="B181" s="16" t="s">
        <v>880</v>
      </c>
      <c r="C181" s="16" t="s">
        <v>554</v>
      </c>
      <c r="D181" s="16" t="s">
        <v>555</v>
      </c>
      <c r="E181" s="16" t="s">
        <v>881</v>
      </c>
      <c r="F181" s="15"/>
      <c r="G181" s="20"/>
      <c r="H181" s="14">
        <v>0</v>
      </c>
      <c r="I181" s="41">
        <v>0</v>
      </c>
      <c r="J181" s="12">
        <v>0</v>
      </c>
      <c r="K181" s="13">
        <v>7414</v>
      </c>
      <c r="L181" s="12">
        <v>3926</v>
      </c>
      <c r="M181" s="19">
        <v>-7414</v>
      </c>
      <c r="N181" s="18">
        <v>-3926</v>
      </c>
      <c r="O181" s="11" t="s">
        <v>282</v>
      </c>
    </row>
    <row r="182" spans="1:15" ht="75.95" customHeight="1" x14ac:dyDescent="0.15">
      <c r="A182" s="17">
        <f t="shared" si="2"/>
        <v>178</v>
      </c>
      <c r="B182" s="16" t="s">
        <v>274</v>
      </c>
      <c r="C182" s="16" t="s">
        <v>194</v>
      </c>
      <c r="D182" s="16" t="s">
        <v>273</v>
      </c>
      <c r="E182" s="16" t="s">
        <v>882</v>
      </c>
      <c r="F182" s="15"/>
      <c r="G182" s="20"/>
      <c r="H182" s="14">
        <v>0</v>
      </c>
      <c r="I182" s="43"/>
      <c r="J182" s="21"/>
      <c r="K182" s="13">
        <v>60941</v>
      </c>
      <c r="L182" s="12">
        <v>27941</v>
      </c>
      <c r="M182" s="19">
        <v>-60941</v>
      </c>
      <c r="N182" s="18">
        <v>-27941</v>
      </c>
      <c r="O182" s="11" t="s">
        <v>808</v>
      </c>
    </row>
    <row r="183" spans="1:15" ht="109.5" customHeight="1" x14ac:dyDescent="0.15">
      <c r="A183" s="17">
        <f t="shared" si="2"/>
        <v>179</v>
      </c>
      <c r="B183" s="16" t="s">
        <v>561</v>
      </c>
      <c r="C183" s="16" t="s">
        <v>898</v>
      </c>
      <c r="D183" s="16" t="s">
        <v>883</v>
      </c>
      <c r="E183" s="16" t="s">
        <v>600</v>
      </c>
      <c r="F183" s="15"/>
      <c r="G183" s="20"/>
      <c r="H183" s="14">
        <v>0</v>
      </c>
      <c r="I183" s="13">
        <v>0</v>
      </c>
      <c r="J183" s="12">
        <v>0</v>
      </c>
      <c r="K183" s="13">
        <v>4180</v>
      </c>
      <c r="L183" s="12">
        <v>0</v>
      </c>
      <c r="M183" s="19">
        <v>-4180</v>
      </c>
      <c r="N183" s="18">
        <v>0</v>
      </c>
      <c r="O183" s="11" t="s">
        <v>884</v>
      </c>
    </row>
    <row r="184" spans="1:15" ht="128.25" customHeight="1" x14ac:dyDescent="0.15">
      <c r="A184" s="17">
        <f t="shared" si="2"/>
        <v>180</v>
      </c>
      <c r="B184" s="16" t="s">
        <v>571</v>
      </c>
      <c r="C184" s="16" t="s">
        <v>885</v>
      </c>
      <c r="D184" s="16" t="s">
        <v>886</v>
      </c>
      <c r="E184" s="16" t="s">
        <v>575</v>
      </c>
      <c r="F184" s="15"/>
      <c r="G184" s="20"/>
      <c r="H184" s="14">
        <v>0</v>
      </c>
      <c r="I184" s="22"/>
      <c r="J184" s="21"/>
      <c r="K184" s="13">
        <v>995</v>
      </c>
      <c r="L184" s="12">
        <v>995</v>
      </c>
      <c r="M184" s="19">
        <v>-995</v>
      </c>
      <c r="N184" s="18">
        <v>-995</v>
      </c>
      <c r="O184" s="11" t="s">
        <v>823</v>
      </c>
    </row>
    <row r="185" spans="1:15" ht="132" customHeight="1" x14ac:dyDescent="0.15">
      <c r="A185" s="17">
        <f t="shared" si="2"/>
        <v>181</v>
      </c>
      <c r="B185" s="16" t="s">
        <v>887</v>
      </c>
      <c r="C185" s="16" t="s">
        <v>888</v>
      </c>
      <c r="D185" s="16" t="s">
        <v>889</v>
      </c>
      <c r="E185" s="16" t="s">
        <v>890</v>
      </c>
      <c r="F185" s="15"/>
      <c r="G185" s="20"/>
      <c r="H185" s="14">
        <v>0</v>
      </c>
      <c r="I185" s="22"/>
      <c r="J185" s="21"/>
      <c r="K185" s="13">
        <v>1937</v>
      </c>
      <c r="L185" s="12">
        <v>1937</v>
      </c>
      <c r="M185" s="19">
        <v>-1937</v>
      </c>
      <c r="N185" s="18">
        <v>-1937</v>
      </c>
      <c r="O185" s="11" t="s">
        <v>822</v>
      </c>
    </row>
    <row r="186" spans="1:15" ht="87.75" customHeight="1" x14ac:dyDescent="0.15">
      <c r="A186" s="17">
        <f t="shared" si="2"/>
        <v>182</v>
      </c>
      <c r="B186" s="16" t="s">
        <v>544</v>
      </c>
      <c r="C186" s="16" t="s">
        <v>545</v>
      </c>
      <c r="D186" s="16" t="s">
        <v>546</v>
      </c>
      <c r="E186" s="16" t="s">
        <v>576</v>
      </c>
      <c r="F186" s="15"/>
      <c r="G186" s="20"/>
      <c r="H186" s="14">
        <v>0</v>
      </c>
      <c r="I186" s="43"/>
      <c r="J186" s="21"/>
      <c r="K186" s="13">
        <v>16</v>
      </c>
      <c r="L186" s="12">
        <v>16</v>
      </c>
      <c r="M186" s="19">
        <v>-16</v>
      </c>
      <c r="N186" s="18">
        <v>-16</v>
      </c>
      <c r="O186" s="11" t="s">
        <v>891</v>
      </c>
    </row>
    <row r="187" spans="1:15" ht="87.75" customHeight="1" x14ac:dyDescent="0.15">
      <c r="A187" s="17">
        <f t="shared" si="2"/>
        <v>183</v>
      </c>
      <c r="B187" s="16" t="s">
        <v>892</v>
      </c>
      <c r="C187" s="16" t="s">
        <v>536</v>
      </c>
      <c r="D187" s="16" t="s">
        <v>537</v>
      </c>
      <c r="E187" s="16" t="s">
        <v>538</v>
      </c>
      <c r="F187" s="15"/>
      <c r="G187" s="20"/>
      <c r="H187" s="14">
        <v>0</v>
      </c>
      <c r="I187" s="22"/>
      <c r="J187" s="21"/>
      <c r="K187" s="13">
        <v>1991</v>
      </c>
      <c r="L187" s="12">
        <v>0</v>
      </c>
      <c r="M187" s="19">
        <v>-1991</v>
      </c>
      <c r="N187" s="18">
        <v>0</v>
      </c>
      <c r="O187" s="11" t="s">
        <v>50</v>
      </c>
    </row>
    <row r="188" spans="1:15" ht="128.25" customHeight="1" x14ac:dyDescent="0.15">
      <c r="A188" s="17">
        <f t="shared" si="2"/>
        <v>184</v>
      </c>
      <c r="B188" s="16" t="s">
        <v>893</v>
      </c>
      <c r="C188" s="16" t="s">
        <v>894</v>
      </c>
      <c r="D188" s="16" t="s">
        <v>584</v>
      </c>
      <c r="E188" s="16" t="s">
        <v>895</v>
      </c>
      <c r="F188" s="15"/>
      <c r="G188" s="20"/>
      <c r="H188" s="14">
        <v>0</v>
      </c>
      <c r="I188" s="22"/>
      <c r="J188" s="21"/>
      <c r="K188" s="13">
        <v>917</v>
      </c>
      <c r="L188" s="12">
        <v>435</v>
      </c>
      <c r="M188" s="19">
        <v>-917</v>
      </c>
      <c r="N188" s="18">
        <v>-435</v>
      </c>
      <c r="O188" s="11" t="s">
        <v>151</v>
      </c>
    </row>
    <row r="189" spans="1:15" ht="75.95" customHeight="1" x14ac:dyDescent="0.15">
      <c r="A189" s="17">
        <f t="shared" si="2"/>
        <v>185</v>
      </c>
      <c r="B189" s="16" t="s">
        <v>26</v>
      </c>
      <c r="C189" s="16" t="s">
        <v>154</v>
      </c>
      <c r="D189" s="16" t="s">
        <v>153</v>
      </c>
      <c r="E189" s="16" t="s">
        <v>152</v>
      </c>
      <c r="F189" s="15"/>
      <c r="G189" s="20"/>
      <c r="H189" s="14">
        <v>0</v>
      </c>
      <c r="I189" s="22"/>
      <c r="J189" s="21"/>
      <c r="K189" s="13">
        <v>6360</v>
      </c>
      <c r="L189" s="12">
        <v>6360</v>
      </c>
      <c r="M189" s="19">
        <v>-6360</v>
      </c>
      <c r="N189" s="18">
        <v>-6360</v>
      </c>
      <c r="O189" s="11" t="s">
        <v>151</v>
      </c>
    </row>
    <row r="190" spans="1:15" ht="129.75" customHeight="1" x14ac:dyDescent="0.15">
      <c r="A190" s="17">
        <f t="shared" si="2"/>
        <v>186</v>
      </c>
      <c r="B190" s="16" t="s">
        <v>896</v>
      </c>
      <c r="C190" s="16" t="s">
        <v>142</v>
      </c>
      <c r="D190" s="16" t="s">
        <v>141</v>
      </c>
      <c r="E190" s="16" t="s">
        <v>456</v>
      </c>
      <c r="F190" s="15"/>
      <c r="G190" s="20"/>
      <c r="H190" s="14">
        <v>0</v>
      </c>
      <c r="I190" s="13">
        <v>0</v>
      </c>
      <c r="J190" s="12">
        <v>0</v>
      </c>
      <c r="K190" s="13">
        <v>303509</v>
      </c>
      <c r="L190" s="12">
        <v>59642</v>
      </c>
      <c r="M190" s="19">
        <v>-303509</v>
      </c>
      <c r="N190" s="18">
        <v>-59642</v>
      </c>
      <c r="O190" s="11" t="s">
        <v>21</v>
      </c>
    </row>
    <row r="191" spans="1:15" ht="75.95" customHeight="1" x14ac:dyDescent="0.15">
      <c r="A191" s="17">
        <f t="shared" si="2"/>
        <v>187</v>
      </c>
      <c r="B191" s="16" t="s">
        <v>34</v>
      </c>
      <c r="C191" s="16" t="s">
        <v>580</v>
      </c>
      <c r="D191" s="16" t="s">
        <v>140</v>
      </c>
      <c r="E191" s="16" t="s">
        <v>139</v>
      </c>
      <c r="F191" s="15"/>
      <c r="G191" s="20"/>
      <c r="H191" s="14">
        <v>0</v>
      </c>
      <c r="I191" s="41">
        <v>0</v>
      </c>
      <c r="J191" s="12">
        <v>0</v>
      </c>
      <c r="K191" s="13">
        <v>666</v>
      </c>
      <c r="L191" s="12">
        <v>666</v>
      </c>
      <c r="M191" s="19">
        <v>-666</v>
      </c>
      <c r="N191" s="18">
        <v>-666</v>
      </c>
      <c r="O191" s="11" t="s">
        <v>31</v>
      </c>
    </row>
    <row r="192" spans="1:15" ht="75.75" customHeight="1" x14ac:dyDescent="0.15">
      <c r="A192" s="17">
        <f t="shared" si="2"/>
        <v>188</v>
      </c>
      <c r="B192" s="16" t="s">
        <v>897</v>
      </c>
      <c r="C192" s="16" t="s">
        <v>450</v>
      </c>
      <c r="D192" s="16" t="s">
        <v>449</v>
      </c>
      <c r="E192" s="16" t="s">
        <v>448</v>
      </c>
      <c r="F192" s="15"/>
      <c r="G192" s="20"/>
      <c r="H192" s="14">
        <v>0</v>
      </c>
      <c r="I192" s="13">
        <v>0</v>
      </c>
      <c r="J192" s="12">
        <v>0</v>
      </c>
      <c r="K192" s="13">
        <v>365</v>
      </c>
      <c r="L192" s="12">
        <v>365</v>
      </c>
      <c r="M192" s="19">
        <v>-365</v>
      </c>
      <c r="N192" s="18">
        <v>-365</v>
      </c>
      <c r="O192" s="11" t="s">
        <v>131</v>
      </c>
    </row>
    <row r="193" spans="1:15" ht="75.95" customHeight="1" thickBot="1" x14ac:dyDescent="0.2">
      <c r="A193" s="17">
        <f t="shared" si="2"/>
        <v>189</v>
      </c>
      <c r="B193" s="16" t="s">
        <v>15</v>
      </c>
      <c r="C193" s="16" t="s">
        <v>120</v>
      </c>
      <c r="D193" s="16" t="s">
        <v>119</v>
      </c>
      <c r="E193" s="16" t="s">
        <v>118</v>
      </c>
      <c r="F193" s="15"/>
      <c r="G193" s="20"/>
      <c r="H193" s="14">
        <v>0</v>
      </c>
      <c r="I193" s="22"/>
      <c r="J193" s="21"/>
      <c r="K193" s="13">
        <v>2880</v>
      </c>
      <c r="L193" s="12">
        <v>2880</v>
      </c>
      <c r="M193" s="19">
        <v>-2880</v>
      </c>
      <c r="N193" s="18">
        <v>-2880</v>
      </c>
      <c r="O193" s="11" t="s">
        <v>10</v>
      </c>
    </row>
    <row r="194" spans="1:15" ht="84.95" customHeight="1" thickTop="1" x14ac:dyDescent="0.15">
      <c r="A194" s="40"/>
      <c r="B194" s="40"/>
      <c r="C194" s="40"/>
      <c r="D194" s="40"/>
      <c r="E194" s="40"/>
      <c r="F194" s="215" t="s">
        <v>79</v>
      </c>
      <c r="G194" s="216"/>
      <c r="H194" s="217"/>
      <c r="I194" s="10">
        <v>6912305</v>
      </c>
      <c r="J194" s="10">
        <v>4764621</v>
      </c>
      <c r="K194" s="10">
        <v>8103560</v>
      </c>
      <c r="L194" s="10">
        <v>4880518</v>
      </c>
      <c r="M194" s="10">
        <v>-1191255</v>
      </c>
      <c r="N194" s="10">
        <v>-115897</v>
      </c>
      <c r="O194" s="39"/>
    </row>
  </sheetData>
  <mergeCells count="13">
    <mergeCell ref="F194:H194"/>
    <mergeCell ref="I3:J3"/>
    <mergeCell ref="K3:L3"/>
    <mergeCell ref="M3:N3"/>
    <mergeCell ref="A1:O1"/>
    <mergeCell ref="D2:D4"/>
    <mergeCell ref="E2:E4"/>
    <mergeCell ref="F2:H3"/>
    <mergeCell ref="I2:N2"/>
    <mergeCell ref="A2:A4"/>
    <mergeCell ref="B2:B4"/>
    <mergeCell ref="C2:C4"/>
    <mergeCell ref="O2:O4"/>
  </mergeCells>
  <phoneticPr fontId="2"/>
  <printOptions horizontalCentered="1"/>
  <pageMargins left="0.39370078740157483" right="0.39370078740157483" top="0.59055118110236227" bottom="0.59055118110236227" header="0.31496062992125984" footer="0.39370078740157483"/>
  <pageSetup paperSize="8" scale="55" fitToHeight="0" orientation="landscape" cellComments="asDisplayed" r:id="rId1"/>
  <headerFooter>
    <oddFooter>&amp;C&amp;20&amp;P/&amp;N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R3表紙</vt:lpstr>
      <vt:lpstr>R3交付状況 </vt:lpstr>
      <vt:lpstr>'R3交付状況 '!Print_Area</vt:lpstr>
      <vt:lpstr>'R3表紙'!Print_Area</vt:lpstr>
      <vt:lpstr>'R3交付状況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zaisei14</dc:creator>
  <cp:lastModifiedBy>zaisei14</cp:lastModifiedBy>
  <cp:lastPrinted>2022-10-25T00:53:56Z</cp:lastPrinted>
  <dcterms:created xsi:type="dcterms:W3CDTF">2020-07-02T02:19:46Z</dcterms:created>
  <dcterms:modified xsi:type="dcterms:W3CDTF">2022-10-25T01:08:13Z</dcterms:modified>
</cp:coreProperties>
</file>